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gione lazio_PC\Lavoro\area programmazione\INNOVAZIONE E WELFARE\Comunità solidali\Accordo_22-24\AVVISO nCS22\II_rettifica2023\"/>
    </mc:Choice>
  </mc:AlternateContent>
  <xr:revisionPtr revIDLastSave="0" documentId="13_ncr:1_{12E68381-3193-4DCF-9B48-9DE94DA35040}" xr6:coauthVersionLast="47" xr6:coauthVersionMax="47" xr10:uidLastSave="{00000000-0000-0000-0000-000000000000}"/>
  <bookViews>
    <workbookView xWindow="-120" yWindow="-120" windowWidth="21840" windowHeight="13140" activeTab="1" xr2:uid="{471A2CFC-8837-4451-8D97-F758E887CBEE}"/>
  </bookViews>
  <sheets>
    <sheet name="Copertina" sheetId="1" r:id="rId1"/>
    <sheet name="Allegato D1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0" i="3" l="1"/>
  <c r="D70" i="3"/>
  <c r="D58" i="3"/>
  <c r="D48" i="3"/>
  <c r="D43" i="3"/>
  <c r="D38" i="3"/>
  <c r="D25" i="3"/>
  <c r="D20" i="3"/>
  <c r="D15" i="3"/>
  <c r="D12" i="3"/>
  <c r="C5" i="1"/>
  <c r="C6" i="1"/>
  <c r="C4" i="1"/>
  <c r="C16" i="1" l="1"/>
  <c r="C14" i="1"/>
  <c r="C15" i="1"/>
  <c r="C13" i="1"/>
  <c r="C12" i="1"/>
  <c r="C11" i="1"/>
  <c r="C9" i="1"/>
  <c r="C10" i="1" l="1"/>
  <c r="C18" i="1" s="1"/>
  <c r="E9" i="1" l="1"/>
  <c r="E12" i="1"/>
  <c r="E14" i="1"/>
  <c r="E11" i="1"/>
  <c r="E15" i="1"/>
  <c r="E13" i="1"/>
  <c r="E16" i="1"/>
  <c r="E10" i="1"/>
</calcChain>
</file>

<file path=xl/sharedStrings.xml><?xml version="1.0" encoding="utf-8"?>
<sst xmlns="http://schemas.openxmlformats.org/spreadsheetml/2006/main" count="166" uniqueCount="131">
  <si>
    <t>AVVISO COMUNITÀ SOLIDALI 2022</t>
  </si>
  <si>
    <t>Progetto</t>
  </si>
  <si>
    <t>Ente Attuatore</t>
  </si>
  <si>
    <t>Partenariato</t>
  </si>
  <si>
    <t>Macro voce</t>
  </si>
  <si>
    <t>Descrizione voce di spesa</t>
  </si>
  <si>
    <t>Importo (euro)</t>
  </si>
  <si>
    <t>% sul totale</t>
  </si>
  <si>
    <t>A</t>
  </si>
  <si>
    <t>Pianificazione operativa</t>
  </si>
  <si>
    <t>B</t>
  </si>
  <si>
    <t>Segreteria, coordinamento, monitoraggio e rendicontazione del progetto</t>
  </si>
  <si>
    <t>C</t>
  </si>
  <si>
    <t>Acquisto di beni e servizi strumentali ed accessori</t>
  </si>
  <si>
    <t>D</t>
  </si>
  <si>
    <t>Promozione, informazione e sensibilizzazione</t>
  </si>
  <si>
    <t>E</t>
  </si>
  <si>
    <t>Funzionamento e gestione del progetto</t>
  </si>
  <si>
    <t>F</t>
  </si>
  <si>
    <t xml:space="preserve">Affidamento attività a soggetti terzi delegati </t>
  </si>
  <si>
    <t>G</t>
  </si>
  <si>
    <t>Spese generali di funzionamento</t>
  </si>
  <si>
    <t>H</t>
  </si>
  <si>
    <t>Altre voci</t>
  </si>
  <si>
    <t>TOTALE SPESE DI PROGETTO</t>
  </si>
  <si>
    <t>TOTALE DEL FINANZIAMENTO REGIONALE RICHIESTO</t>
  </si>
  <si>
    <t>TOTALE DEL COFINANZIAMENTO</t>
  </si>
  <si>
    <t>Inserire le informazioni riguardanti le voci di spesa</t>
  </si>
  <si>
    <t>Nome del progetto</t>
  </si>
  <si>
    <t>Ente Attuatore / Capofila</t>
  </si>
  <si>
    <t>Eventuali membri del partenariato</t>
  </si>
  <si>
    <t>Cod dettaglio spesa</t>
  </si>
  <si>
    <t>A1</t>
  </si>
  <si>
    <t>Risorse umane interne</t>
  </si>
  <si>
    <t>A2</t>
  </si>
  <si>
    <t>Risorse umane esterne</t>
  </si>
  <si>
    <t>TOTALE MACROVOCE A</t>
  </si>
  <si>
    <t>B1</t>
  </si>
  <si>
    <t>a</t>
  </si>
  <si>
    <t xml:space="preserve">Segreteria </t>
  </si>
  <si>
    <t>b</t>
  </si>
  <si>
    <t>Coordinamento</t>
  </si>
  <si>
    <t>c</t>
  </si>
  <si>
    <t>Monitoraggio</t>
  </si>
  <si>
    <t>d</t>
  </si>
  <si>
    <t>Rendicontazione del progetto</t>
  </si>
  <si>
    <t>B2</t>
  </si>
  <si>
    <t>TOTALE MACROVOCE B</t>
  </si>
  <si>
    <t>C1</t>
  </si>
  <si>
    <t>Bene/servizio stumentale e accessorio 1</t>
  </si>
  <si>
    <t>C2</t>
  </si>
  <si>
    <t>Bene/servizio stumentale e accessorio 2</t>
  </si>
  <si>
    <t>C3</t>
  </si>
  <si>
    <t>Bene/servizio stumentale e accessorio 3</t>
  </si>
  <si>
    <t>C4</t>
  </si>
  <si>
    <t>Bene/servizio stumentale e accessorio 4</t>
  </si>
  <si>
    <t>C5</t>
  </si>
  <si>
    <t>Bene/servizio stumentale e accessorio 5</t>
  </si>
  <si>
    <t>C6</t>
  </si>
  <si>
    <t>Bene/servizio stumentale e accessorio 6</t>
  </si>
  <si>
    <t>C7</t>
  </si>
  <si>
    <t>Bene/servizio stumentale e accessorio 7</t>
  </si>
  <si>
    <t>C8</t>
  </si>
  <si>
    <t>Bene/servizio stumentale e accessorio 8</t>
  </si>
  <si>
    <t>C9</t>
  </si>
  <si>
    <t>Bene/servizio stumentale e accessorio 9</t>
  </si>
  <si>
    <t>C*</t>
  </si>
  <si>
    <t>Inserire tante righe quanti sono i beni/servizi acquistati</t>
  </si>
  <si>
    <t>TOTALE MACROVOCE C</t>
  </si>
  <si>
    <t>D1</t>
  </si>
  <si>
    <t>D2</t>
  </si>
  <si>
    <t>TOTALE MACROVOCE D</t>
  </si>
  <si>
    <t>E1</t>
  </si>
  <si>
    <t>E2</t>
  </si>
  <si>
    <t>TOTALE MACROVOCE E</t>
  </si>
  <si>
    <t>F1</t>
  </si>
  <si>
    <t>Descrizione analitica attività affidata 1</t>
  </si>
  <si>
    <t>F2</t>
  </si>
  <si>
    <t>Descrizione analitica attività affidata 2</t>
  </si>
  <si>
    <t>F3</t>
  </si>
  <si>
    <t>Descrizione analitica attività affidata 3</t>
  </si>
  <si>
    <t>F4</t>
  </si>
  <si>
    <t>Descrizione analitica attività affidata 4</t>
  </si>
  <si>
    <t>F5</t>
  </si>
  <si>
    <t>Descrizione analitica attività affidata 5</t>
  </si>
  <si>
    <t>F6</t>
  </si>
  <si>
    <t>Descrizione analitica attività affidata 6</t>
  </si>
  <si>
    <t>F7</t>
  </si>
  <si>
    <t>Inserire tante righe quante sono le attività</t>
  </si>
  <si>
    <t>TOTALE MACROVOCE F</t>
  </si>
  <si>
    <t>G1</t>
  </si>
  <si>
    <t>G2</t>
  </si>
  <si>
    <t>G3</t>
  </si>
  <si>
    <t>G4</t>
  </si>
  <si>
    <t>G5</t>
  </si>
  <si>
    <t>G6</t>
  </si>
  <si>
    <t>G7</t>
  </si>
  <si>
    <t>Inserire tante righe quante sono le altre voci</t>
  </si>
  <si>
    <t>H1</t>
  </si>
  <si>
    <t>Fidejussione</t>
  </si>
  <si>
    <t>H2</t>
  </si>
  <si>
    <t>Costituzione ATS</t>
  </si>
  <si>
    <t>H3</t>
  </si>
  <si>
    <t>H4</t>
  </si>
  <si>
    <t>H5</t>
  </si>
  <si>
    <t>H6</t>
  </si>
  <si>
    <t>H7</t>
  </si>
  <si>
    <t>Il Legale Rappresentante
(firmato digitalmente)</t>
  </si>
  <si>
    <t>Scheda Finanziaria - copertina*</t>
  </si>
  <si>
    <t>*Il seguente foglio NON deve essere compilato. 
Verrà compilato in modo automatico con le informazioni inserite nel foglio "Allegato D1"</t>
  </si>
  <si>
    <t>Modello D</t>
  </si>
  <si>
    <t xml:space="preserve">Promozione, informazione e sensibilizzazione </t>
  </si>
  <si>
    <t>Pianificazione operativa (max 5% del totale)</t>
  </si>
  <si>
    <t>Segreteria, coordinamento, monitoraggio e rendicontazione del progetto (max 10% del totale)</t>
  </si>
  <si>
    <t>Acquisto di beni e servizi strumentali e accessori (max 30% del totale)</t>
  </si>
  <si>
    <t>Affidamento attività a soggetti terzi delegati  (max 30% del totale)</t>
  </si>
  <si>
    <t>Spese viaggio, vitto e alloggio per RU interne</t>
  </si>
  <si>
    <t>Spese viaggio, vitto e alloggio per destinatari dell'intervento</t>
  </si>
  <si>
    <t>Spese viaggio, vitto e alloggio per  volontari</t>
  </si>
  <si>
    <t>Assicurazione destinatari</t>
  </si>
  <si>
    <t>Assicurazione volontari</t>
  </si>
  <si>
    <t>Spese viaggio, vitto e alloggio per RU esterne</t>
  </si>
  <si>
    <t>Altre voci 1</t>
  </si>
  <si>
    <t>Altre voci 2</t>
  </si>
  <si>
    <t>Inserire tante righe quante sono le altre spese</t>
  </si>
  <si>
    <t>TOTALE MACROVOCE G</t>
  </si>
  <si>
    <t>TOTALE MACROVOCE H</t>
  </si>
  <si>
    <t>Altre voci 3</t>
  </si>
  <si>
    <t>Altre voci 4</t>
  </si>
  <si>
    <t>Altre voci 5</t>
  </si>
  <si>
    <t>Altre voci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</si>
</sst>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2"/>
      <color rgb="FF000000"/>
      <name val="Calibri 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wrapText="1"/>
    </xf>
    <xf numFmtId="0" fontId="3" fillId="0" borderId="0" xfId="0" applyFont="1"/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164" fontId="0" fillId="0" borderId="7" xfId="0" applyNumberFormat="1" applyBorder="1" applyAlignment="1">
      <alignment vertical="center"/>
    </xf>
    <xf numFmtId="164" fontId="0" fillId="4" borderId="10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6" fillId="0" borderId="6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6" borderId="6" xfId="0" applyFill="1" applyBorder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164" fontId="0" fillId="6" borderId="7" xfId="0" applyNumberFormat="1" applyFill="1" applyBorder="1" applyAlignment="1">
      <alignment vertical="center"/>
    </xf>
    <xf numFmtId="0" fontId="8" fillId="5" borderId="14" xfId="0" applyFont="1" applyFill="1" applyBorder="1" applyAlignment="1">
      <alignment horizontal="center" vertical="center" wrapText="1"/>
    </xf>
    <xf numFmtId="9" fontId="0" fillId="0" borderId="1" xfId="0" applyNumberFormat="1" applyBorder="1"/>
    <xf numFmtId="0" fontId="5" fillId="3" borderId="6" xfId="0" applyFont="1" applyFill="1" applyBorder="1"/>
    <xf numFmtId="165" fontId="10" fillId="0" borderId="7" xfId="0" applyNumberFormat="1" applyFont="1" applyBorder="1"/>
    <xf numFmtId="0" fontId="5" fillId="3" borderId="8" xfId="0" applyFont="1" applyFill="1" applyBorder="1"/>
    <xf numFmtId="0" fontId="4" fillId="3" borderId="9" xfId="0" applyFont="1" applyFill="1" applyBorder="1" applyAlignment="1">
      <alignment wrapText="1"/>
    </xf>
    <xf numFmtId="164" fontId="0" fillId="0" borderId="9" xfId="0" applyNumberFormat="1" applyBorder="1"/>
    <xf numFmtId="9" fontId="0" fillId="0" borderId="9" xfId="0" applyNumberFormat="1" applyBorder="1"/>
    <xf numFmtId="165" fontId="10" fillId="0" borderId="10" xfId="0" applyNumberFormat="1" applyFont="1" applyBorder="1"/>
    <xf numFmtId="0" fontId="5" fillId="3" borderId="15" xfId="0" applyFont="1" applyFill="1" applyBorder="1"/>
    <xf numFmtId="0" fontId="4" fillId="3" borderId="16" xfId="0" applyFont="1" applyFill="1" applyBorder="1" applyAlignment="1">
      <alignment wrapText="1"/>
    </xf>
    <xf numFmtId="164" fontId="0" fillId="0" borderId="16" xfId="0" applyNumberFormat="1" applyBorder="1"/>
    <xf numFmtId="9" fontId="0" fillId="0" borderId="16" xfId="0" applyNumberFormat="1" applyBorder="1"/>
    <xf numFmtId="165" fontId="10" fillId="0" borderId="17" xfId="0" applyNumberFormat="1" applyFont="1" applyBorder="1"/>
    <xf numFmtId="0" fontId="11" fillId="5" borderId="18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6" xfId="0" applyFont="1" applyFill="1" applyBorder="1"/>
    <xf numFmtId="0" fontId="3" fillId="2" borderId="8" xfId="0" applyFont="1" applyFill="1" applyBorder="1"/>
    <xf numFmtId="49" fontId="1" fillId="0" borderId="5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9"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rgb="FFFF5050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114301</xdr:colOff>
      <xdr:row>0</xdr:row>
      <xdr:rowOff>125160</xdr:rowOff>
    </xdr:from>
    <xdr:to>
      <xdr:col>2</xdr:col>
      <xdr:colOff>2263140</xdr:colOff>
      <xdr:row>1</xdr:row>
      <xdr:rowOff>18480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3626DE12-B8A0-4E73-9D38-BCA423560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0481" y="125160"/>
          <a:ext cx="2148839" cy="1074420"/>
        </a:xfrm>
        <a:prstGeom prst="rect">
          <a:avLst/>
        </a:prstGeom>
      </xdr:spPr>
    </xdr:pic>
    <xdr:clientData/>
  </xdr:twoCellAnchor>
  <xdr:twoCellAnchor editAs="oneCell">
    <xdr:from>
      <xdr:col>1</xdr:col>
      <xdr:colOff>213360</xdr:colOff>
      <xdr:row>0</xdr:row>
      <xdr:rowOff>0</xdr:rowOff>
    </xdr:from>
    <xdr:to>
      <xdr:col>1</xdr:col>
      <xdr:colOff>1821180</xdr:colOff>
      <xdr:row>1</xdr:row>
      <xdr:rowOff>143640</xdr:rowOff>
    </xdr:to>
    <xdr:pic>
      <xdr:nvPicPr>
        <xdr:cNvPr id="4" name="Picture 3" descr="Logo&#10;&#10;Description automatically generated">
          <a:extLst>
            <a:ext uri="{FF2B5EF4-FFF2-40B4-BE49-F238E27FC236}">
              <a16:creationId xmlns:a16="http://schemas.microsoft.com/office/drawing/2014/main" id="{0EC220F0-44C4-4AAB-A524-4BB7449C0CE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" y="0"/>
          <a:ext cx="1607820" cy="1324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1630681</xdr:colOff>
      <xdr:row>0</xdr:row>
      <xdr:rowOff>160020</xdr:rowOff>
    </xdr:from>
    <xdr:to>
      <xdr:col>3</xdr:col>
      <xdr:colOff>3779520</xdr:colOff>
      <xdr:row>1</xdr:row>
      <xdr:rowOff>53340</xdr:rowOff>
    </xdr:to>
    <xdr:pic>
      <xdr:nvPicPr>
        <xdr:cNvPr id="2" name="Immagine 1" descr="Immagine che contiene testo&#10;&#10;Descrizione generata automaticamente">
          <a:extLst>
            <a:ext uri="{FF2B5EF4-FFF2-40B4-BE49-F238E27FC236}">
              <a16:creationId xmlns:a16="http://schemas.microsoft.com/office/drawing/2014/main" id="{62AC543D-7DF6-4CB7-9404-99943FC8F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1731" y="160020"/>
          <a:ext cx="2148839" cy="1074420"/>
        </a:xfrm>
        <a:prstGeom prst="rect">
          <a:avLst/>
        </a:prstGeom>
      </xdr:spPr>
    </xdr:pic>
    <xdr:clientData/>
  </xdr:twoCellAnchor>
  <xdr:twoCellAnchor editAs="oneCell">
    <xdr:from>
      <xdr:col>2</xdr:col>
      <xdr:colOff>213360</xdr:colOff>
      <xdr:row>0</xdr:row>
      <xdr:rowOff>0</xdr:rowOff>
    </xdr:from>
    <xdr:to>
      <xdr:col>2</xdr:col>
      <xdr:colOff>1821180</xdr:colOff>
      <xdr:row>1</xdr:row>
      <xdr:rowOff>143640</xdr:rowOff>
    </xdr:to>
    <xdr:pic>
      <xdr:nvPicPr>
        <xdr:cNvPr id="3" name="Picture 3" descr="Logo&#10;&#10;Description automatically generated">
          <a:extLst>
            <a:ext uri="{FF2B5EF4-FFF2-40B4-BE49-F238E27FC236}">
              <a16:creationId xmlns:a16="http://schemas.microsoft.com/office/drawing/2014/main" id="{127CAC81-FFD1-4767-B54C-8A4A4BE6AD0A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1085" y="0"/>
          <a:ext cx="1607820" cy="1324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3BE4F-BF58-4C2B-8020-9E583B9453F5}">
  <sheetPr>
    <tabColor theme="1" tint="0.34998626667073579"/>
    <pageSetUpPr fitToPage="1"/>
  </sheetPr>
  <dimension ref="A1:G22"/>
  <sheetViews>
    <sheetView workbookViewId="0">
      <selection activeCell="G3" sqref="G3"/>
    </sheetView>
  </sheetViews>
  <sheetFormatPr defaultRowHeight="15"/>
  <cols>
    <col min="1" max="1" width="8.42578125" customWidth="1"/>
    <col min="2" max="2" width="55.28515625" customWidth="1"/>
    <col min="3" max="3" width="35.28515625" customWidth="1"/>
    <col min="4" max="4" width="9.7109375" customWidth="1"/>
    <col min="7" max="7" width="11.140625" customWidth="1"/>
  </cols>
  <sheetData>
    <row r="1" spans="1:7" ht="93" customHeight="1"/>
    <row r="2" spans="1:7" ht="23.25">
      <c r="B2" s="1" t="s">
        <v>0</v>
      </c>
      <c r="C2" s="1"/>
      <c r="D2" s="1"/>
      <c r="E2" s="1"/>
    </row>
    <row r="3" spans="1:7" ht="45.6" customHeight="1" thickBot="1">
      <c r="B3" s="59" t="s">
        <v>108</v>
      </c>
      <c r="C3" s="61" t="s">
        <v>110</v>
      </c>
      <c r="D3" s="58"/>
      <c r="E3" s="58"/>
      <c r="F3" s="58"/>
      <c r="G3" s="58"/>
    </row>
    <row r="4" spans="1:7" ht="15.75">
      <c r="A4" s="3"/>
      <c r="B4" s="49" t="s">
        <v>1</v>
      </c>
      <c r="C4" s="52" t="str">
        <f>'Allegato D1'!D4</f>
        <v>Nome del progetto</v>
      </c>
    </row>
    <row r="5" spans="1:7" ht="15.75">
      <c r="A5" s="3"/>
      <c r="B5" s="50" t="s">
        <v>2</v>
      </c>
      <c r="C5" s="53" t="str">
        <f>'Allegato D1'!D5</f>
        <v>Ente Attuatore / Capofila</v>
      </c>
    </row>
    <row r="6" spans="1:7" ht="16.5" thickBot="1">
      <c r="A6" s="3"/>
      <c r="B6" s="51" t="s">
        <v>3</v>
      </c>
      <c r="C6" s="54" t="str">
        <f>'Allegato D1'!D6</f>
        <v>Eventuali membri del partenariato</v>
      </c>
    </row>
    <row r="7" spans="1:7" ht="15.75" thickBot="1"/>
    <row r="8" spans="1:7" ht="26.25" thickBot="1">
      <c r="A8" s="46" t="s">
        <v>4</v>
      </c>
      <c r="B8" s="47" t="s">
        <v>5</v>
      </c>
      <c r="C8" s="47" t="s">
        <v>6</v>
      </c>
      <c r="D8" s="47" t="s">
        <v>7</v>
      </c>
      <c r="E8" s="48" t="s">
        <v>7</v>
      </c>
    </row>
    <row r="9" spans="1:7" ht="15.75">
      <c r="A9" s="41" t="s">
        <v>8</v>
      </c>
      <c r="B9" s="42" t="s">
        <v>9</v>
      </c>
      <c r="C9" s="43">
        <f>'Allegato D1'!D12</f>
        <v>0</v>
      </c>
      <c r="D9" s="44">
        <v>0.05</v>
      </c>
      <c r="E9" s="45" t="e">
        <f>C9/$C$18</f>
        <v>#DIV/0!</v>
      </c>
    </row>
    <row r="10" spans="1:7" ht="31.5">
      <c r="A10" s="34" t="s">
        <v>10</v>
      </c>
      <c r="B10" s="2" t="s">
        <v>11</v>
      </c>
      <c r="C10" s="27">
        <f>'Allegato D1'!D25</f>
        <v>0</v>
      </c>
      <c r="D10" s="33">
        <v>0.1</v>
      </c>
      <c r="E10" s="35" t="e">
        <f t="shared" ref="E10:E16" si="0">C10/$C$18</f>
        <v>#DIV/0!</v>
      </c>
    </row>
    <row r="11" spans="1:7" ht="15.75">
      <c r="A11" s="34" t="s">
        <v>12</v>
      </c>
      <c r="B11" s="2" t="s">
        <v>13</v>
      </c>
      <c r="C11" s="4">
        <f>'Allegato D1'!D38</f>
        <v>0</v>
      </c>
      <c r="D11" s="33">
        <v>0.3</v>
      </c>
      <c r="E11" s="35" t="e">
        <f t="shared" si="0"/>
        <v>#DIV/0!</v>
      </c>
    </row>
    <row r="12" spans="1:7" ht="15.75">
      <c r="A12" s="34" t="s">
        <v>14</v>
      </c>
      <c r="B12" s="2" t="s">
        <v>15</v>
      </c>
      <c r="C12" s="4">
        <f>'Allegato D1'!D43</f>
        <v>0</v>
      </c>
      <c r="D12" s="33"/>
      <c r="E12" s="35" t="e">
        <f t="shared" si="0"/>
        <v>#DIV/0!</v>
      </c>
    </row>
    <row r="13" spans="1:7" ht="15.75">
      <c r="A13" s="34" t="s">
        <v>16</v>
      </c>
      <c r="B13" s="2" t="s">
        <v>17</v>
      </c>
      <c r="C13" s="4">
        <f>'Allegato D1'!D48</f>
        <v>0</v>
      </c>
      <c r="D13" s="33"/>
      <c r="E13" s="35" t="e">
        <f t="shared" si="0"/>
        <v>#DIV/0!</v>
      </c>
    </row>
    <row r="14" spans="1:7" ht="15.75">
      <c r="A14" s="34" t="s">
        <v>18</v>
      </c>
      <c r="B14" s="2" t="s">
        <v>19</v>
      </c>
      <c r="C14" s="4">
        <f>'Allegato D1'!D58</f>
        <v>0</v>
      </c>
      <c r="D14" s="33">
        <v>0.3</v>
      </c>
      <c r="E14" s="35" t="e">
        <f t="shared" si="0"/>
        <v>#DIV/0!</v>
      </c>
    </row>
    <row r="15" spans="1:7" ht="15.75">
      <c r="A15" s="34" t="s">
        <v>20</v>
      </c>
      <c r="B15" s="2" t="s">
        <v>21</v>
      </c>
      <c r="C15" s="4">
        <f>'Allegato D1'!D70</f>
        <v>0</v>
      </c>
      <c r="D15" s="33"/>
      <c r="E15" s="35" t="e">
        <f t="shared" si="0"/>
        <v>#DIV/0!</v>
      </c>
    </row>
    <row r="16" spans="1:7" ht="16.5" thickBot="1">
      <c r="A16" s="36" t="s">
        <v>22</v>
      </c>
      <c r="B16" s="37" t="s">
        <v>23</v>
      </c>
      <c r="C16" s="38">
        <f>'Allegato D1'!D80</f>
        <v>0</v>
      </c>
      <c r="D16" s="39"/>
      <c r="E16" s="40" t="e">
        <f t="shared" si="0"/>
        <v>#DIV/0!</v>
      </c>
    </row>
    <row r="18" spans="2:3" ht="15.75">
      <c r="B18" s="2" t="s">
        <v>24</v>
      </c>
      <c r="C18" s="5">
        <f>SUM(C9:C16)</f>
        <v>0</v>
      </c>
    </row>
    <row r="20" spans="2:3" ht="15.75">
      <c r="B20" s="2" t="s">
        <v>25</v>
      </c>
      <c r="C20" s="5"/>
    </row>
    <row r="21" spans="2:3" ht="15.75">
      <c r="B21" s="2" t="s">
        <v>26</v>
      </c>
      <c r="C21" s="5"/>
    </row>
    <row r="22" spans="2:3" ht="39">
      <c r="B22" s="60" t="s">
        <v>109</v>
      </c>
      <c r="C22" s="10" t="s">
        <v>107</v>
      </c>
    </row>
  </sheetData>
  <sheetProtection algorithmName="SHA-512" hashValue="vtTusiAUPARp7+eLCdZopEh9sHNwDa1CRTuY2Ybij1A/P8XxHKoiskoCk/xY4ShhGFMmdCuF4JoUzPs81TQ/Rw==" saltValue="Dp/CIdBj68lFVHIaL5Wu8Q==" spinCount="100000" sheet="1" objects="1" scenarios="1"/>
  <conditionalFormatting sqref="E9">
    <cfRule type="cellIs" dxfId="8" priority="17" operator="lessThanOrEqual">
      <formula>0.05</formula>
    </cfRule>
    <cfRule type="cellIs" dxfId="7" priority="20" operator="lessThan">
      <formula>0.05</formula>
    </cfRule>
    <cfRule type="cellIs" dxfId="6" priority="21" operator="greaterThan">
      <formula>0.05</formula>
    </cfRule>
  </conditionalFormatting>
  <conditionalFormatting sqref="E10">
    <cfRule type="cellIs" dxfId="5" priority="18" operator="lessThanOrEqual">
      <formula>0.1</formula>
    </cfRule>
    <cfRule type="cellIs" dxfId="4" priority="19" operator="greaterThan">
      <formula>0.1</formula>
    </cfRule>
  </conditionalFormatting>
  <conditionalFormatting sqref="E11">
    <cfRule type="cellIs" dxfId="3" priority="7" operator="greaterThan">
      <formula>0.3</formula>
    </cfRule>
    <cfRule type="cellIs" dxfId="2" priority="8" operator="lessThanOrEqual">
      <formula>0.3</formula>
    </cfRule>
  </conditionalFormatting>
  <conditionalFormatting sqref="E14">
    <cfRule type="cellIs" dxfId="1" priority="5" operator="greaterThan">
      <formula>0.3</formula>
    </cfRule>
    <cfRule type="cellIs" dxfId="0" priority="6" operator="lessThanOrEqual">
      <formula>0.3</formula>
    </cfRule>
  </conditionalFormatting>
  <pageMargins left="0.7" right="0.7" top="0.75" bottom="0.75" header="0.3" footer="0.3"/>
  <pageSetup paperSize="9" scale="9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1C529-4310-4C74-9D0A-11C7CB8B96FB}">
  <sheetPr>
    <pageSetUpPr fitToPage="1"/>
  </sheetPr>
  <dimension ref="A1:E80"/>
  <sheetViews>
    <sheetView tabSelected="1" topLeftCell="A4" zoomScale="80" zoomScaleNormal="80" workbookViewId="0">
      <selection activeCell="E71" sqref="E71"/>
    </sheetView>
  </sheetViews>
  <sheetFormatPr defaultColWidth="8.85546875" defaultRowHeight="15"/>
  <cols>
    <col min="1" max="1" width="5.28515625" style="6" bestFit="1" customWidth="1"/>
    <col min="2" max="2" width="7.140625" style="62" bestFit="1" customWidth="1"/>
    <col min="3" max="3" width="65.7109375" style="6" customWidth="1"/>
    <col min="4" max="4" width="62.28515625" style="6" customWidth="1"/>
    <col min="5" max="16384" width="8.85546875" style="6"/>
  </cols>
  <sheetData>
    <row r="1" spans="1:5" ht="93" customHeight="1"/>
    <row r="2" spans="1:5" ht="26.25">
      <c r="C2" s="56" t="s">
        <v>0</v>
      </c>
      <c r="D2" s="7"/>
      <c r="E2" s="7"/>
    </row>
    <row r="3" spans="1:5" ht="26.25">
      <c r="C3" s="57" t="s">
        <v>27</v>
      </c>
      <c r="D3" s="55"/>
      <c r="E3" s="7"/>
    </row>
    <row r="4" spans="1:5" ht="15.75">
      <c r="A4" s="8"/>
      <c r="B4" s="63"/>
      <c r="C4" s="9" t="s">
        <v>1</v>
      </c>
      <c r="D4" s="10" t="s">
        <v>28</v>
      </c>
    </row>
    <row r="5" spans="1:5" ht="15.75">
      <c r="A5" s="8"/>
      <c r="B5" s="63"/>
      <c r="C5" s="9" t="s">
        <v>2</v>
      </c>
      <c r="D5" s="10" t="s">
        <v>29</v>
      </c>
    </row>
    <row r="6" spans="1:5" ht="15.75">
      <c r="A6" s="8"/>
      <c r="B6" s="63"/>
      <c r="C6" s="9" t="s">
        <v>3</v>
      </c>
      <c r="D6" s="10" t="s">
        <v>30</v>
      </c>
    </row>
    <row r="8" spans="1:5" ht="36.75" thickBot="1">
      <c r="A8" s="32" t="s">
        <v>4</v>
      </c>
      <c r="B8" s="18" t="s">
        <v>31</v>
      </c>
      <c r="C8" s="18" t="s">
        <v>5</v>
      </c>
      <c r="D8" s="18" t="s">
        <v>6</v>
      </c>
    </row>
    <row r="9" spans="1:5" ht="15.75">
      <c r="A9" s="19" t="s">
        <v>8</v>
      </c>
      <c r="B9" s="26"/>
      <c r="C9" s="69" t="s">
        <v>112</v>
      </c>
      <c r="D9" s="70"/>
    </row>
    <row r="10" spans="1:5" ht="15.75">
      <c r="A10" s="20"/>
      <c r="B10" s="12" t="s">
        <v>32</v>
      </c>
      <c r="C10" s="13" t="s">
        <v>33</v>
      </c>
      <c r="D10" s="21"/>
    </row>
    <row r="11" spans="1:5" ht="15.75">
      <c r="A11" s="20"/>
      <c r="B11" s="12" t="s">
        <v>34</v>
      </c>
      <c r="C11" s="13" t="s">
        <v>35</v>
      </c>
      <c r="D11" s="21"/>
    </row>
    <row r="12" spans="1:5" ht="16.5" thickBot="1">
      <c r="A12" s="64" t="s">
        <v>36</v>
      </c>
      <c r="B12" s="65"/>
      <c r="C12" s="65"/>
      <c r="D12" s="22">
        <f>D10+D11</f>
        <v>0</v>
      </c>
    </row>
    <row r="13" spans="1:5" ht="16.5" thickBot="1">
      <c r="A13" s="14"/>
      <c r="B13" s="14"/>
      <c r="C13" s="14"/>
      <c r="D13" s="15"/>
    </row>
    <row r="14" spans="1:5" ht="15.6" customHeight="1">
      <c r="A14" s="23" t="s">
        <v>10</v>
      </c>
      <c r="B14" s="26"/>
      <c r="C14" s="69" t="s">
        <v>113</v>
      </c>
      <c r="D14" s="70"/>
    </row>
    <row r="15" spans="1:5" ht="15.75">
      <c r="A15" s="28"/>
      <c r="B15" s="29" t="s">
        <v>37</v>
      </c>
      <c r="C15" s="30" t="s">
        <v>33</v>
      </c>
      <c r="D15" s="31">
        <f>SUM(D16+D17+D18+D19)</f>
        <v>0</v>
      </c>
    </row>
    <row r="16" spans="1:5" ht="15.75">
      <c r="A16" s="24"/>
      <c r="B16" s="16" t="s">
        <v>38</v>
      </c>
      <c r="C16" s="17" t="s">
        <v>39</v>
      </c>
      <c r="D16" s="21"/>
    </row>
    <row r="17" spans="1:4" ht="15.75">
      <c r="A17" s="24"/>
      <c r="B17" s="16" t="s">
        <v>40</v>
      </c>
      <c r="C17" s="17" t="s">
        <v>41</v>
      </c>
      <c r="D17" s="21"/>
    </row>
    <row r="18" spans="1:4" ht="15.75">
      <c r="A18" s="24"/>
      <c r="B18" s="16" t="s">
        <v>42</v>
      </c>
      <c r="C18" s="17" t="s">
        <v>43</v>
      </c>
      <c r="D18" s="21"/>
    </row>
    <row r="19" spans="1:4" ht="15.75">
      <c r="A19" s="24"/>
      <c r="B19" s="16" t="s">
        <v>44</v>
      </c>
      <c r="C19" s="17" t="s">
        <v>45</v>
      </c>
      <c r="D19" s="21"/>
    </row>
    <row r="20" spans="1:4" ht="15.75">
      <c r="A20" s="28"/>
      <c r="B20" s="29" t="s">
        <v>46</v>
      </c>
      <c r="C20" s="30" t="s">
        <v>35</v>
      </c>
      <c r="D20" s="31">
        <f>SUM(D21:D24)</f>
        <v>0</v>
      </c>
    </row>
    <row r="21" spans="1:4" ht="15.75">
      <c r="A21" s="24"/>
      <c r="B21" s="16" t="s">
        <v>38</v>
      </c>
      <c r="C21" s="17" t="s">
        <v>39</v>
      </c>
      <c r="D21" s="21"/>
    </row>
    <row r="22" spans="1:4" ht="15.75">
      <c r="A22" s="24"/>
      <c r="B22" s="16" t="s">
        <v>40</v>
      </c>
      <c r="C22" s="17" t="s">
        <v>41</v>
      </c>
      <c r="D22" s="21"/>
    </row>
    <row r="23" spans="1:4" ht="15.75">
      <c r="A23" s="24"/>
      <c r="B23" s="16" t="s">
        <v>42</v>
      </c>
      <c r="C23" s="17" t="s">
        <v>43</v>
      </c>
      <c r="D23" s="21"/>
    </row>
    <row r="24" spans="1:4" ht="15.75">
      <c r="A24" s="24"/>
      <c r="B24" s="16" t="s">
        <v>44</v>
      </c>
      <c r="C24" s="17" t="s">
        <v>45</v>
      </c>
      <c r="D24" s="21"/>
    </row>
    <row r="25" spans="1:4" ht="16.5" thickBot="1">
      <c r="A25" s="66" t="s">
        <v>47</v>
      </c>
      <c r="B25" s="67"/>
      <c r="C25" s="68"/>
      <c r="D25" s="22">
        <f>D15+D20</f>
        <v>0</v>
      </c>
    </row>
    <row r="26" spans="1:4" ht="15.75" thickBot="1"/>
    <row r="27" spans="1:4" ht="15.75">
      <c r="A27" s="19" t="s">
        <v>12</v>
      </c>
      <c r="B27" s="26"/>
      <c r="C27" s="69" t="s">
        <v>114</v>
      </c>
      <c r="D27" s="70"/>
    </row>
    <row r="28" spans="1:4" ht="15.75">
      <c r="A28" s="20"/>
      <c r="B28" s="12" t="s">
        <v>48</v>
      </c>
      <c r="C28" s="13" t="s">
        <v>49</v>
      </c>
      <c r="D28" s="21"/>
    </row>
    <row r="29" spans="1:4" ht="15.75">
      <c r="A29" s="25"/>
      <c r="B29" s="12" t="s">
        <v>50</v>
      </c>
      <c r="C29" s="13" t="s">
        <v>51</v>
      </c>
      <c r="D29" s="21"/>
    </row>
    <row r="30" spans="1:4" ht="15.75">
      <c r="A30" s="25"/>
      <c r="B30" s="12" t="s">
        <v>52</v>
      </c>
      <c r="C30" s="13" t="s">
        <v>53</v>
      </c>
      <c r="D30" s="21"/>
    </row>
    <row r="31" spans="1:4" ht="15.75">
      <c r="A31" s="25"/>
      <c r="B31" s="12" t="s">
        <v>54</v>
      </c>
      <c r="C31" s="13" t="s">
        <v>55</v>
      </c>
      <c r="D31" s="21"/>
    </row>
    <row r="32" spans="1:4" ht="15.75">
      <c r="A32" s="25"/>
      <c r="B32" s="12" t="s">
        <v>56</v>
      </c>
      <c r="C32" s="13" t="s">
        <v>57</v>
      </c>
      <c r="D32" s="21"/>
    </row>
    <row r="33" spans="1:4" ht="15.75">
      <c r="A33" s="20"/>
      <c r="B33" s="12" t="s">
        <v>58</v>
      </c>
      <c r="C33" s="13" t="s">
        <v>59</v>
      </c>
      <c r="D33" s="21"/>
    </row>
    <row r="34" spans="1:4" ht="15.75">
      <c r="A34" s="25"/>
      <c r="B34" s="12" t="s">
        <v>60</v>
      </c>
      <c r="C34" s="13" t="s">
        <v>61</v>
      </c>
      <c r="D34" s="21"/>
    </row>
    <row r="35" spans="1:4" ht="15.75">
      <c r="A35" s="25"/>
      <c r="B35" s="12" t="s">
        <v>62</v>
      </c>
      <c r="C35" s="13" t="s">
        <v>63</v>
      </c>
      <c r="D35" s="21"/>
    </row>
    <row r="36" spans="1:4" ht="15.75">
      <c r="A36" s="25"/>
      <c r="B36" s="12" t="s">
        <v>64</v>
      </c>
      <c r="C36" s="13" t="s">
        <v>65</v>
      </c>
      <c r="D36" s="21"/>
    </row>
    <row r="37" spans="1:4" ht="15.75">
      <c r="A37" s="25"/>
      <c r="B37" s="12" t="s">
        <v>66</v>
      </c>
      <c r="C37" s="13" t="s">
        <v>67</v>
      </c>
      <c r="D37" s="21"/>
    </row>
    <row r="38" spans="1:4" ht="16.5" thickBot="1">
      <c r="A38" s="66" t="s">
        <v>68</v>
      </c>
      <c r="B38" s="67"/>
      <c r="C38" s="68"/>
      <c r="D38" s="22">
        <f>SUM(D28:D37)</f>
        <v>0</v>
      </c>
    </row>
    <row r="39" spans="1:4" ht="15.75" thickBot="1"/>
    <row r="40" spans="1:4" ht="15.75">
      <c r="A40" s="19" t="s">
        <v>14</v>
      </c>
      <c r="B40" s="26"/>
      <c r="C40" s="69" t="s">
        <v>111</v>
      </c>
      <c r="D40" s="70"/>
    </row>
    <row r="41" spans="1:4" ht="15.75">
      <c r="A41" s="20"/>
      <c r="B41" s="12" t="s">
        <v>69</v>
      </c>
      <c r="C41" s="13" t="s">
        <v>33</v>
      </c>
      <c r="D41" s="21"/>
    </row>
    <row r="42" spans="1:4" ht="15.75">
      <c r="A42" s="20"/>
      <c r="B42" s="12" t="s">
        <v>70</v>
      </c>
      <c r="C42" s="13" t="s">
        <v>35</v>
      </c>
      <c r="D42" s="21"/>
    </row>
    <row r="43" spans="1:4" ht="16.5" thickBot="1">
      <c r="A43" s="64" t="s">
        <v>71</v>
      </c>
      <c r="B43" s="65"/>
      <c r="C43" s="65"/>
      <c r="D43" s="22">
        <f>D41+D42</f>
        <v>0</v>
      </c>
    </row>
    <row r="44" spans="1:4" ht="15.75" thickBot="1"/>
    <row r="45" spans="1:4" ht="15.75">
      <c r="A45" s="19" t="s">
        <v>16</v>
      </c>
      <c r="B45" s="26"/>
      <c r="C45" s="69" t="s">
        <v>17</v>
      </c>
      <c r="D45" s="70"/>
    </row>
    <row r="46" spans="1:4" ht="15.75">
      <c r="A46" s="20"/>
      <c r="B46" s="12" t="s">
        <v>72</v>
      </c>
      <c r="C46" s="13" t="s">
        <v>33</v>
      </c>
      <c r="D46" s="21"/>
    </row>
    <row r="47" spans="1:4" ht="15.75">
      <c r="A47" s="20"/>
      <c r="B47" s="12" t="s">
        <v>73</v>
      </c>
      <c r="C47" s="13" t="s">
        <v>35</v>
      </c>
      <c r="D47" s="21"/>
    </row>
    <row r="48" spans="1:4" ht="16.5" thickBot="1">
      <c r="A48" s="64" t="s">
        <v>74</v>
      </c>
      <c r="B48" s="65"/>
      <c r="C48" s="65"/>
      <c r="D48" s="22">
        <f>D46+D47</f>
        <v>0</v>
      </c>
    </row>
    <row r="49" spans="1:4" ht="15.75" thickBot="1"/>
    <row r="50" spans="1:4" ht="15.75">
      <c r="A50" s="19" t="s">
        <v>18</v>
      </c>
      <c r="B50" s="26"/>
      <c r="C50" s="69" t="s">
        <v>115</v>
      </c>
      <c r="D50" s="70"/>
    </row>
    <row r="51" spans="1:4" ht="15.6" customHeight="1">
      <c r="A51" s="20"/>
      <c r="B51" s="12" t="s">
        <v>75</v>
      </c>
      <c r="C51" s="11" t="s">
        <v>76</v>
      </c>
      <c r="D51" s="21"/>
    </row>
    <row r="52" spans="1:4" ht="15.6" customHeight="1">
      <c r="A52" s="20"/>
      <c r="B52" s="12" t="s">
        <v>77</v>
      </c>
      <c r="C52" s="11" t="s">
        <v>78</v>
      </c>
      <c r="D52" s="21"/>
    </row>
    <row r="53" spans="1:4" ht="15.6" customHeight="1">
      <c r="A53" s="20"/>
      <c r="B53" s="12" t="s">
        <v>79</v>
      </c>
      <c r="C53" s="11" t="s">
        <v>80</v>
      </c>
      <c r="D53" s="21"/>
    </row>
    <row r="54" spans="1:4" ht="15.6" customHeight="1">
      <c r="A54" s="20"/>
      <c r="B54" s="12" t="s">
        <v>81</v>
      </c>
      <c r="C54" s="11" t="s">
        <v>82</v>
      </c>
      <c r="D54" s="21"/>
    </row>
    <row r="55" spans="1:4" ht="15.6" customHeight="1">
      <c r="A55" s="20"/>
      <c r="B55" s="12" t="s">
        <v>83</v>
      </c>
      <c r="C55" s="11" t="s">
        <v>84</v>
      </c>
      <c r="D55" s="21"/>
    </row>
    <row r="56" spans="1:4" ht="15.6" customHeight="1">
      <c r="A56" s="20"/>
      <c r="B56" s="12" t="s">
        <v>85</v>
      </c>
      <c r="C56" s="11" t="s">
        <v>86</v>
      </c>
      <c r="D56" s="21"/>
    </row>
    <row r="57" spans="1:4" ht="15.75">
      <c r="A57" s="20"/>
      <c r="B57" s="12" t="s">
        <v>87</v>
      </c>
      <c r="C57" s="11" t="s">
        <v>88</v>
      </c>
      <c r="D57" s="21"/>
    </row>
    <row r="58" spans="1:4" ht="16.5" thickBot="1">
      <c r="A58" s="64" t="s">
        <v>89</v>
      </c>
      <c r="B58" s="65"/>
      <c r="C58" s="65"/>
      <c r="D58" s="22">
        <f>SUM(D51:D57)</f>
        <v>0</v>
      </c>
    </row>
    <row r="59" spans="1:4" ht="15.75" thickBot="1"/>
    <row r="60" spans="1:4" ht="15.75">
      <c r="A60" s="19" t="s">
        <v>20</v>
      </c>
      <c r="B60" s="26"/>
      <c r="C60" s="69" t="s">
        <v>21</v>
      </c>
      <c r="D60" s="70"/>
    </row>
    <row r="61" spans="1:4" ht="15.75">
      <c r="A61" s="20"/>
      <c r="B61" s="12" t="s">
        <v>90</v>
      </c>
      <c r="C61" s="11" t="s">
        <v>99</v>
      </c>
      <c r="D61" s="21"/>
    </row>
    <row r="62" spans="1:4" ht="15.75">
      <c r="A62" s="20"/>
      <c r="B62" s="12" t="s">
        <v>91</v>
      </c>
      <c r="C62" s="11" t="s">
        <v>101</v>
      </c>
      <c r="D62" s="21"/>
    </row>
    <row r="63" spans="1:4" ht="15.75">
      <c r="A63" s="20"/>
      <c r="B63" s="12" t="s">
        <v>92</v>
      </c>
      <c r="C63" s="11" t="s">
        <v>116</v>
      </c>
      <c r="D63" s="21"/>
    </row>
    <row r="64" spans="1:4" ht="15.75">
      <c r="A64" s="20"/>
      <c r="B64" s="12" t="s">
        <v>93</v>
      </c>
      <c r="C64" s="11" t="s">
        <v>121</v>
      </c>
      <c r="D64" s="21"/>
    </row>
    <row r="65" spans="1:4" ht="15.75">
      <c r="A65" s="20"/>
      <c r="B65" s="12" t="s">
        <v>94</v>
      </c>
      <c r="C65" s="11" t="s">
        <v>118</v>
      </c>
      <c r="D65" s="21"/>
    </row>
    <row r="66" spans="1:4" ht="15.75">
      <c r="A66" s="20"/>
      <c r="B66" s="12" t="s">
        <v>95</v>
      </c>
      <c r="C66" s="11" t="s">
        <v>117</v>
      </c>
      <c r="D66" s="21"/>
    </row>
    <row r="67" spans="1:4" ht="15.75">
      <c r="A67" s="20"/>
      <c r="B67" s="12" t="s">
        <v>96</v>
      </c>
      <c r="C67" s="11" t="s">
        <v>119</v>
      </c>
      <c r="D67" s="21"/>
    </row>
    <row r="68" spans="1:4" ht="15.75">
      <c r="A68" s="20"/>
      <c r="B68" s="12" t="s">
        <v>95</v>
      </c>
      <c r="C68" s="11" t="s">
        <v>120</v>
      </c>
      <c r="D68" s="21"/>
    </row>
    <row r="69" spans="1:4" ht="15.75">
      <c r="A69" s="20"/>
      <c r="B69" s="12" t="s">
        <v>96</v>
      </c>
      <c r="C69" s="11" t="s">
        <v>124</v>
      </c>
      <c r="D69" s="21"/>
    </row>
    <row r="70" spans="1:4" ht="16.5" thickBot="1">
      <c r="A70" s="64" t="s">
        <v>125</v>
      </c>
      <c r="B70" s="65"/>
      <c r="C70" s="65"/>
      <c r="D70" s="22">
        <f>SUM(D61:D69)</f>
        <v>0</v>
      </c>
    </row>
    <row r="71" spans="1:4" ht="15.75" thickBot="1"/>
    <row r="72" spans="1:4" ht="15.75">
      <c r="A72" s="19" t="s">
        <v>22</v>
      </c>
      <c r="B72" s="26"/>
      <c r="C72" s="69" t="s">
        <v>23</v>
      </c>
      <c r="D72" s="70"/>
    </row>
    <row r="73" spans="1:4" ht="15.75">
      <c r="A73" s="20"/>
      <c r="B73" s="12" t="s">
        <v>98</v>
      </c>
      <c r="C73" s="11" t="s">
        <v>122</v>
      </c>
      <c r="D73" s="21"/>
    </row>
    <row r="74" spans="1:4" ht="15.75">
      <c r="A74" s="20"/>
      <c r="B74" s="12" t="s">
        <v>100</v>
      </c>
      <c r="C74" s="11" t="s">
        <v>123</v>
      </c>
      <c r="D74" s="21"/>
    </row>
    <row r="75" spans="1:4" ht="15.75">
      <c r="A75" s="20"/>
      <c r="B75" s="12" t="s">
        <v>102</v>
      </c>
      <c r="C75" s="11" t="s">
        <v>127</v>
      </c>
      <c r="D75" s="21"/>
    </row>
    <row r="76" spans="1:4" ht="15.75">
      <c r="A76" s="20"/>
      <c r="B76" s="12" t="s">
        <v>103</v>
      </c>
      <c r="C76" s="11" t="s">
        <v>128</v>
      </c>
      <c r="D76" s="21"/>
    </row>
    <row r="77" spans="1:4" ht="15.75">
      <c r="A77" s="20"/>
      <c r="B77" s="12" t="s">
        <v>104</v>
      </c>
      <c r="C77" s="11" t="s">
        <v>129</v>
      </c>
      <c r="D77" s="21"/>
    </row>
    <row r="78" spans="1:4" ht="15.75">
      <c r="A78" s="20"/>
      <c r="B78" s="12" t="s">
        <v>105</v>
      </c>
      <c r="C78" s="11" t="s">
        <v>130</v>
      </c>
      <c r="D78" s="21"/>
    </row>
    <row r="79" spans="1:4" ht="15.75">
      <c r="A79" s="20"/>
      <c r="B79" s="12" t="s">
        <v>106</v>
      </c>
      <c r="C79" s="11" t="s">
        <v>97</v>
      </c>
      <c r="D79" s="21"/>
    </row>
    <row r="80" spans="1:4" ht="16.5" thickBot="1">
      <c r="A80" s="64" t="s">
        <v>126</v>
      </c>
      <c r="B80" s="65"/>
      <c r="C80" s="65"/>
      <c r="D80" s="22">
        <f>SUM(D73:D79)</f>
        <v>0</v>
      </c>
    </row>
  </sheetData>
  <mergeCells count="16">
    <mergeCell ref="C72:D72"/>
    <mergeCell ref="A80:C80"/>
    <mergeCell ref="C40:D40"/>
    <mergeCell ref="A43:C43"/>
    <mergeCell ref="A70:C70"/>
    <mergeCell ref="C45:D45"/>
    <mergeCell ref="A48:C48"/>
    <mergeCell ref="C50:D50"/>
    <mergeCell ref="A58:C58"/>
    <mergeCell ref="C60:D60"/>
    <mergeCell ref="A12:C12"/>
    <mergeCell ref="A25:C25"/>
    <mergeCell ref="C9:D9"/>
    <mergeCell ref="A38:C38"/>
    <mergeCell ref="C14:D14"/>
    <mergeCell ref="C27:D27"/>
  </mergeCells>
  <phoneticPr fontId="9" type="noConversion"/>
  <pageMargins left="0.7" right="0.7" top="0.75" bottom="0.75" header="0.3" footer="0.3"/>
  <pageSetup paperSize="9" scale="5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32FA11718318458D3FEFD99652D643" ma:contentTypeVersion="8" ma:contentTypeDescription="Create a new document." ma:contentTypeScope="" ma:versionID="48ab88272304d3a500e56d896981ee47">
  <xsd:schema xmlns:xsd="http://www.w3.org/2001/XMLSchema" xmlns:xs="http://www.w3.org/2001/XMLSchema" xmlns:p="http://schemas.microsoft.com/office/2006/metadata/properties" xmlns:ns2="fdb2fb4d-a82d-40da-b743-7bd9040082fb" xmlns:ns3="4bd4e383-8527-4f51-9593-0aa76f712f59" targetNamespace="http://schemas.microsoft.com/office/2006/metadata/properties" ma:root="true" ma:fieldsID="515dad2059b48663ea765085d9ef1ce0" ns2:_="" ns3:_="">
    <xsd:import namespace="fdb2fb4d-a82d-40da-b743-7bd9040082fb"/>
    <xsd:import namespace="4bd4e383-8527-4f51-9593-0aa76f712f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b2fb4d-a82d-40da-b743-7bd904008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d4e383-8527-4f51-9593-0aa76f712f5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cc5e445-87db-4a27-b20a-1094347bceb6}" ma:internalName="TaxCatchAll" ma:showField="CatchAllData" ma:web="4bd4e383-8527-4f51-9593-0aa76f712f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B8B6AF-9FE1-4DDD-BC90-00A3A18ED9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6D3F70-BFE7-41EB-AD07-3DD92377D7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b2fb4d-a82d-40da-b743-7bd9040082fb"/>
    <ds:schemaRef ds:uri="4bd4e383-8527-4f51-9593-0aa76f712f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Copertina</vt:lpstr>
      <vt:lpstr>Allegato D1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Alessio Gigliotti</dc:creator>
  <cp:keywords/>
  <dc:description/>
  <cp:lastModifiedBy>Carlo Caprari</cp:lastModifiedBy>
  <cp:revision/>
  <cp:lastPrinted>2023-01-10T14:11:57Z</cp:lastPrinted>
  <dcterms:created xsi:type="dcterms:W3CDTF">2022-10-12T13:44:18Z</dcterms:created>
  <dcterms:modified xsi:type="dcterms:W3CDTF">2023-01-10T14:12:28Z</dcterms:modified>
  <cp:category/>
  <cp:contentStatus/>
</cp:coreProperties>
</file>