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WebImage.xml" ContentType="application/vnd.ms-excel.rdrichvaluewebimage+xml"/>
  <Override PartName="/xl/richData/rdrichvalue.xml" ContentType="application/vnd.ms-excel.rdrichvalue+xml"/>
  <Override PartName="/xl/richData/rdrichvaluestructure.xml" ContentType="application/vnd.ms-excel.rdrichvaluestructure+xml"/>
  <Override PartName="/xl/richData/rdarray.xml" ContentType="application/vnd.ms-excel.rdarray+xml"/>
  <Override PartName="/xl/richData/richStyles.xml" ContentType="application/vnd.ms-excel.richstyles+xml"/>
  <Override PartName="/xl/richData/rdsupportingpropertybagstructure.xml" ContentType="application/vnd.ms-excel.rdsupportingpropertybagstructure+xml"/>
  <Override PartName="/xl/richData/rdsupportingpropertybag.xml" ContentType="application/vnd.ms-excel.rdsupportingpropertybag+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laziocrea-my.sharepoint.com/personal/roberta_pala_laziocrea_it/Documents/Desktop/"/>
    </mc:Choice>
  </mc:AlternateContent>
  <xr:revisionPtr revIDLastSave="4" documentId="8_{2972BED8-34B9-4DF0-8B27-325BEF6B3BE1}" xr6:coauthVersionLast="47" xr6:coauthVersionMax="47" xr10:uidLastSave="{B61C0C21-B1EB-4AB0-B5A1-30A712DCA3D3}"/>
  <bookViews>
    <workbookView xWindow="36" yWindow="720" windowWidth="23004" windowHeight="12240" xr2:uid="{97D6106A-C629-489C-B81D-1B6C9A18EE97}"/>
  </bookViews>
  <sheets>
    <sheet name="2026" sheetId="5" r:id="rId1"/>
  </sheets>
  <definedNames>
    <definedName name="_xlnm._FilterDatabase" localSheetId="0" hidden="1">'2026'!$A$1:$O$49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<sst xmlns="http://schemas.openxmlformats.org/spreadsheetml/2006/main" count="451" uniqueCount="236">
  <si>
    <t>PROVINCIA</t>
  </si>
  <si>
    <t>COMUNE</t>
  </si>
  <si>
    <t>SITO N2000</t>
  </si>
  <si>
    <t>DATA DI PUBBLICAZIONE</t>
  </si>
  <si>
    <t>PROCEDURA</t>
  </si>
  <si>
    <t>PROPONENTE</t>
  </si>
  <si>
    <t>PROGETTO</t>
  </si>
  <si>
    <t>RESPONSABILE DEL PROCEDIMENTO</t>
  </si>
  <si>
    <t>LINK CARTELLA PROGETTO/ PARERE DI SCREENING</t>
  </si>
  <si>
    <t>ESTREMI PARERE</t>
  </si>
  <si>
    <t>RISULTANZE PARERE</t>
  </si>
  <si>
    <t>DATA EMANAZIONE PARERE</t>
  </si>
  <si>
    <t>NOTE</t>
  </si>
  <si>
    <t>LT</t>
  </si>
  <si>
    <t>Sabaudia</t>
  </si>
  <si>
    <t>ZPS IT6040015 Parco Nazionale del Circeo</t>
  </si>
  <si>
    <t>Screening</t>
  </si>
  <si>
    <t>Favorevole</t>
  </si>
  <si>
    <t>VT</t>
  </si>
  <si>
    <t>BISOGNI FABIO</t>
  </si>
  <si>
    <t>RM</t>
  </si>
  <si>
    <t>Anguillara Sabazia</t>
  </si>
  <si>
    <t>RI</t>
  </si>
  <si>
    <t>Amatrice</t>
  </si>
  <si>
    <t>Accumoli</t>
  </si>
  <si>
    <t>ZPS IT7110128 Parco Nazionale Gran Sasso - Monti della Laga</t>
  </si>
  <si>
    <t>ZPS IT6030005 Comprensorio Tolfetano-Cerite-Manziate</t>
  </si>
  <si>
    <t>Ponza</t>
  </si>
  <si>
    <t>ZPS IT6040043 Monti Ausoni e Aurunci</t>
  </si>
  <si>
    <t>Terracina</t>
  </si>
  <si>
    <t>Trevignano Romano</t>
  </si>
  <si>
    <t>Latina</t>
  </si>
  <si>
    <t>San Felice Circeo</t>
  </si>
  <si>
    <t>Appropriata</t>
  </si>
  <si>
    <t>favorevole</t>
  </si>
  <si>
    <t>Tolfa</t>
  </si>
  <si>
    <t>Rivodutri</t>
  </si>
  <si>
    <t>ZPS IT6020005 Monti Reatini</t>
  </si>
  <si>
    <t>Roma</t>
  </si>
  <si>
    <t>ZPS IT6030084 Castel Porziano (Tenuta presidenziale)</t>
  </si>
  <si>
    <t>Numero protocollo istanza</t>
  </si>
  <si>
    <t>Data ricevimento istanza</t>
  </si>
  <si>
    <t>favorevole con prescrizioni</t>
  </si>
  <si>
    <t>Manziana</t>
  </si>
  <si>
    <t>ZPS IT6030085 Compr. Bracciano-Martignano</t>
  </si>
  <si>
    <t>Fuori sito</t>
  </si>
  <si>
    <t>Ventotene</t>
  </si>
  <si>
    <t>Comune di Ventotene</t>
  </si>
  <si>
    <t>Canale Monterano</t>
  </si>
  <si>
    <t>ZSC IT6040018 Dune del Circeo
ZPS IT6040015 Parco Nazionale del Circeo</t>
  </si>
  <si>
    <t>ZPS IT6040043 MONTI AUSONI E AURUNCI</t>
  </si>
  <si>
    <t xml:space="preserve">ZPS IT6040015 Parco Nazionale del Circeo </t>
  </si>
  <si>
    <t>ZPS IT6040019 Isole di Ponza, Palmarola, Zannone, Ventotene e S. Stefano</t>
  </si>
  <si>
    <t>Marta</t>
  </si>
  <si>
    <t>Ladispoli</t>
  </si>
  <si>
    <t>ZPS IT6040019 Isole di Ponza,
Palmarola, Zannone, Ventotene e S. Stefano_x000D_</t>
  </si>
  <si>
    <t>ZSC  IT6010007 Lago di Bolsena
 ZPS IT6010055 Lago di Bolsena, Isole Bisentina e Martana</t>
  </si>
  <si>
    <t>ZPS IT6030005 Comprensorio
Tolfetano-Cerite-Manziate</t>
  </si>
  <si>
    <t xml:space="preserve">ZPS IT6040019 Isole di Ponza, Palmarola, Zannone, Ventotene e S.Stefano
</t>
  </si>
  <si>
    <t>Borgorose</t>
  </si>
  <si>
    <t>Acquapendente</t>
  </si>
  <si>
    <t>Comune di Ladispoli</t>
  </si>
  <si>
    <t xml:space="preserve"> ZSC/ZPS IT6030005 Comprensorio 
Tolfetano-Cerite-Manziate</t>
  </si>
  <si>
    <t>ZSC IT6000009 Secche di Torre Flavia
ZPS IT6030020 Torre Flavia</t>
  </si>
  <si>
    <r>
      <rPr>
        <sz val="11"/>
        <color rgb="FF000000"/>
        <rFont val="Arial"/>
        <family val="2"/>
      </rPr>
      <t xml:space="preserve">Nuovo palazzetto dello sport di Ventotene lavori di riqualificazione e ampliamento del complesso sportivo Via Parata Grande”,
Progetto di Fattibilita’ Tecnico Economica P.F.T.E. </t>
    </r>
    <r>
      <rPr>
        <b/>
        <sz val="11"/>
        <color rgb="FF000000"/>
        <rFont val="Arial"/>
        <family val="2"/>
      </rPr>
      <t>CUP B62H24008940006</t>
    </r>
  </si>
  <si>
    <t>https://regionelazio.box.com/v/2026-SCR-0236819</t>
  </si>
  <si>
    <r>
      <rPr>
        <b/>
        <sz val="11"/>
        <color rgb="FF000000"/>
        <rFont val="Arial"/>
      </rPr>
      <t>B64H22001190006</t>
    </r>
    <r>
      <rPr>
        <sz val="11"/>
        <color rgb="FF000000"/>
        <rFont val="Arial"/>
      </rPr>
      <t xml:space="preserve"> - Programma Isole Verdi approvato Decreto n. 390 del 25.11.2021 del Ministero della Transizione Ecologica, ex Direzione Generale per il Clima, l’Energia e l’Aria, nell’ambito del Piano Nazionale di Ripresa e Resilienza (PNRR), Missione 2 (M2-RivoluzioneverdeTransizione ecologica), Componente 1 (Economia circolare e agricoltura sostenibile), Investimento 3.1 (Isole Verdi); </t>
    </r>
  </si>
  <si>
    <t>https://regionelazio.box.com/v/2026-Ventotene-SCR-342973</t>
  </si>
  <si>
    <t>Carbone Annarita per L’Ottava Goccia SRL</t>
  </si>
  <si>
    <t xml:space="preserve">posizionamento pannelli fotovoltaici nel
comune di tolfa, localita’ fontana del papa </t>
  </si>
  <si>
    <t>https://regionelazio.box.com/v/2026-tolfa-SCR-167143-pannelli</t>
  </si>
  <si>
    <t>ZPS IT6040019 Isola di Ponza, Palmarola, Zannone, Ventotene e Santo Stefano</t>
  </si>
  <si>
    <t>costr.rip.rimess.parisi s.r.l.</t>
  </si>
  <si>
    <t>Sistemazione del lotto a parcheggio e accesso al mare per diversamente abili" nel Comune di Ponza, loc. Santa Maria</t>
  </si>
  <si>
    <t>https://regionelazio.box.com/v/2026-scr-0184186</t>
  </si>
  <si>
    <t xml:space="preserve">Ponza </t>
  </si>
  <si>
    <t>Silveria Vitiello</t>
  </si>
  <si>
    <t>ricostruzione di una porzione di fabbricato crollata, intervento ai sensi dell'art. 51 delle NTA</t>
  </si>
  <si>
    <t>https://regionelazio.box.com/v/2026-scr-0184832</t>
  </si>
  <si>
    <r>
      <rPr>
        <sz val="11"/>
        <color rgb="FF000000"/>
        <rFont val="Arial"/>
        <family val="2"/>
      </rPr>
      <t xml:space="preserve">Comune di Ladispoli per  </t>
    </r>
    <r>
      <rPr>
        <b/>
        <sz val="11"/>
        <color rgb="FF000000"/>
        <rFont val="Arial"/>
        <family val="2"/>
      </rPr>
      <t>Sole Beach S.r.l.</t>
    </r>
  </si>
  <si>
    <r>
      <rPr>
        <b/>
        <sz val="11"/>
        <color rgb="FF000000"/>
        <rFont val="Arial"/>
      </rPr>
      <t xml:space="preserve">Pratica ID n. 18314851009-18122025-0955, </t>
    </r>
    <r>
      <rPr>
        <sz val="11"/>
        <color rgb="FF000000"/>
        <rFont val="Arial"/>
      </rPr>
      <t>protocollo SUPRO 165805/19-12-2025 Segnalazione certificata inizio attività per strutture ricettive all’area aperta, finalizzati alla realizzazione di una Struttura Ricettiva all’aria aperta, sita in Ladispoli (RM)</t>
    </r>
  </si>
  <si>
    <t>https://regionelazio.box.com/v/2026-ladispoli-SCR-506026-sole</t>
  </si>
  <si>
    <t>Comune di Latina</t>
  </si>
  <si>
    <r>
      <rPr>
        <b/>
        <sz val="11"/>
        <color rgb="FF000000"/>
        <rFont val="Arial"/>
        <family val="2"/>
      </rPr>
      <t>Tutti al Mare</t>
    </r>
    <r>
      <rPr>
        <sz val="11"/>
        <color rgb="FF000000"/>
        <rFont val="Arial"/>
        <family val="2"/>
      </rPr>
      <t xml:space="preserve"> nel Comune di Latina, località Latina mare –tratto Capoportiere –Rio Martino - Foce del Lago di Fogliano</t>
    </r>
  </si>
  <si>
    <t>https://regionelazio.box.com/v/2026-LATINA-MARE-SCR-125679</t>
  </si>
  <si>
    <t>ZSC IT6030010 Lago di Bracciano
ZPS IT6030085 Compr. Bracciano-Martignano</t>
  </si>
  <si>
    <t>Antonio Kadiu</t>
  </si>
  <si>
    <t xml:space="preserve">KDANTN97R01Z100E-02122025-1912 - SUAP 8952 - Realizzazione di un chiosco stagionale per l’attività di stabilimento balneare con somministrazione di cibi e bevande </t>
  </si>
  <si>
    <t>https://regionelazio.box.com/v/2026-anguillarasabazia-SCR-482</t>
  </si>
  <si>
    <r>
      <rPr>
        <sz val="11"/>
        <color rgb="FF000000"/>
        <rFont val="Arial"/>
        <family val="2"/>
      </rPr>
      <t xml:space="preserve">Mario Tomassi per </t>
    </r>
    <r>
      <rPr>
        <b/>
        <sz val="11"/>
        <color rgb="FF000000"/>
        <rFont val="Arial"/>
        <family val="2"/>
      </rPr>
      <t>Lo Scrigno Srl</t>
    </r>
  </si>
  <si>
    <r>
      <rPr>
        <sz val="11"/>
        <color rgb="FF000000"/>
        <rFont val="Arial"/>
        <family val="2"/>
      </rPr>
      <t xml:space="preserve">Intervento di salvaguardia costiera del l’arenile in concessione e delle aree libere limitrofe al complesso balneare “ </t>
    </r>
    <r>
      <rPr>
        <b/>
        <sz val="11"/>
        <color rgb="FF000000"/>
        <rFont val="Arial"/>
        <family val="2"/>
      </rPr>
      <t>Baia Felix</t>
    </r>
    <r>
      <rPr>
        <sz val="11"/>
        <color rgb="FF000000"/>
        <rFont val="Arial"/>
        <family val="2"/>
      </rPr>
      <t xml:space="preserve"> ”, mediante la ricollocazione stagionale di sedime autoctono accumulandolo a monte della stessa concessione e aree libere limitrofe, laddove le mareggiate invernali non arrivano ad eroderlo. L'area di intervento è sita in San Felice Circeo, Via Domenico Maiolati, censiti al foglio n.° 8 particelle 1304 - 1307 - Via Domenico Maiolati</t>
    </r>
  </si>
  <si>
    <t>https://regionelazio.box.com/v/2026-SFelice-SCR-298293-Baia</t>
  </si>
  <si>
    <t xml:space="preserve"> Roberto Valiante</t>
  </si>
  <si>
    <t>intervento di recupero del patrimonio edilizio esistente su immobile residenziale” nel comune di ponza, località guarini</t>
  </si>
  <si>
    <t>https://regionelazio.box.com/v/2026-SCR-196787</t>
  </si>
  <si>
    <r>
      <rPr>
        <sz val="11"/>
        <color rgb="FF000000"/>
        <rFont val="Arial"/>
        <family val="2"/>
      </rPr>
      <t>Stabilimento Balneare</t>
    </r>
    <r>
      <rPr>
        <b/>
        <sz val="11"/>
        <color rgb="FF000000"/>
        <rFont val="Arial"/>
        <family val="2"/>
      </rPr>
      <t xml:space="preserve"> Da Franco </t>
    </r>
  </si>
  <si>
    <t>salvaguardia costiera del l’arenile in concessione e delle aree libere limitrofe il complesso balneare “Da Franco” mediante la movimentazione di sabbia accumulandola a monte della stessa concessione laddove le mareggiate invernali non arrivano ad eroderla</t>
  </si>
  <si>
    <t>https://regionelazio.box.com/v/2026-SFelice-SCR-302527-drag</t>
  </si>
  <si>
    <t>Annalisa Federici</t>
  </si>
  <si>
    <r>
      <rPr>
        <b/>
        <sz val="11"/>
        <color rgb="FF000000"/>
        <rFont val="Arial"/>
      </rPr>
      <t>Fascicolo 16172</t>
    </r>
    <r>
      <rPr>
        <sz val="11"/>
        <color rgb="FF000000"/>
        <rFont val="Arial"/>
      </rPr>
      <t xml:space="preserve"> Progetto di utilizzazione forestale - Località Macchia di Pizzo Prato</t>
    </r>
  </si>
  <si>
    <t>https://regionelazio.box.com/v/2026-anguillarasabazia-SCR-460</t>
  </si>
  <si>
    <t>51555 e 51598</t>
  </si>
  <si>
    <t>AICSS ACCADEMIA ITALIANA CANI SALVATAGGIO E SOCCORSO</t>
  </si>
  <si>
    <r>
      <t xml:space="preserve">Il progetto Dog Space Anguiliara prevede la realizzazione sdievivenra civilee delle normative vi Space Anguillara prevede la realizzazione di una spiaggia inclusiva e attrezzata, dedicata alla balnea - </t>
    </r>
    <r>
      <rPr>
        <b/>
        <sz val="11"/>
        <color rgb="FF000000"/>
        <rFont val="Arial"/>
        <family val="2"/>
      </rPr>
      <t>17164961009-28112025-1850 - SUAP 8952 - 17164961009</t>
    </r>
    <r>
      <rPr>
        <sz val="11"/>
        <color rgb="FF000000"/>
        <rFont val="Arial"/>
        <family val="2"/>
      </rPr>
      <t xml:space="preserve"> </t>
    </r>
  </si>
  <si>
    <t>https://regionelazio.box.com/v/2026-anguillarasabazia-SCR-486</t>
  </si>
  <si>
    <t>52049 - 51997</t>
  </si>
  <si>
    <t>Bottone Republic SRL</t>
  </si>
  <si>
    <r>
      <rPr>
        <b/>
        <sz val="11"/>
        <color rgb="FF000000"/>
        <rFont val="Arial"/>
      </rPr>
      <t xml:space="preserve">18139731006-30112025-1236 - SUAP 8952 - 18139731006 </t>
    </r>
    <r>
      <rPr>
        <sz val="11"/>
        <color rgb="FF000000"/>
        <rFont val="Arial"/>
      </rPr>
      <t>- Allestimento di Stabilimento Balneare realizzazione di un chiosco stagionale per l'attività di turistico-ricettiva come predisposto dalla concessione Rep.317/25" nel Comune di Anguillara Sabazia</t>
    </r>
  </si>
  <si>
    <t>https://regionelazio.box.com/v/2026-anguillarasabazia-SCR-493</t>
  </si>
  <si>
    <t>Area coordinamento autorizzazioni, pnrr e supporto investimenti</t>
  </si>
  <si>
    <r>
      <rPr>
        <b/>
        <sz val="11"/>
        <color rgb="FF000000"/>
        <rFont val="Arial"/>
        <family val="2"/>
      </rPr>
      <t xml:space="preserve">ID 10328 - CSR 002/2026 </t>
    </r>
    <r>
      <rPr>
        <sz val="11"/>
        <color rgb="FF000000"/>
        <rFont val="Arial"/>
        <family val="2"/>
      </rPr>
      <t xml:space="preserve">- Intervento di ricostruzione – Sisma 2016 </t>
    </r>
  </si>
  <si>
    <t>https://regionelazio.box.com/v/2026-AMATRICE-SCR-0185014</t>
  </si>
  <si>
    <t>ANAS S.p.A. Gruppo Ferrovie dello Stato Italiane</t>
  </si>
  <si>
    <t>Codice CUP: – / CIG: – / SIL: CLMECZ00005 - Mitigazione del rischio da caduta massi lungo la linea ferroviaria Priverno – Terracina nel tratto compreso fra il km 113+800 e il km 114+800 in località La Fiora” - .S. 699 “dell’abbazia di Fossanova” Lavori di manutenzione programmata per la stabilizzazione dei versanti e regimentazione idraulica a seguito dell’evento franoso del 2012 dal km 4+000 al km 60+000 della SS 699” dell’Abbazia di Fossanova – F 39 P Varie</t>
  </si>
  <si>
    <t>https://regionelazio.box.com/v/2026-terracina-SCR-189792-miti</t>
  </si>
  <si>
    <t>189792
353100</t>
  </si>
  <si>
    <t>negativo
favorevole</t>
  </si>
  <si>
    <t>21/02/2026
01/04/2026</t>
  </si>
  <si>
    <r>
      <rPr>
        <b/>
        <sz val="11"/>
        <color rgb="FF000000"/>
        <rFont val="Arial"/>
        <family val="2"/>
      </rPr>
      <t xml:space="preserve">ID 10459 </t>
    </r>
    <r>
      <rPr>
        <sz val="11"/>
        <color rgb="FF000000"/>
        <rFont val="Arial"/>
        <family val="2"/>
      </rPr>
      <t>- rif. conferenza di servizi interna CSR 004/2026 Intervento di demolizione e ricostruzione – Sisma 2016</t>
    </r>
  </si>
  <si>
    <t>https://regionelazio.box.com/v/2026-AMATRICE-SCR-0184784</t>
  </si>
  <si>
    <t>Antonio Massimiliano Centineo</t>
  </si>
  <si>
    <t>intervento di costruzione di un annesso agricolo via Staglio s.n.c</t>
  </si>
  <si>
    <t>https://regionelazio.box.com/v/2026-SCR-PONZA-0220209-ANNESSO</t>
  </si>
  <si>
    <t xml:space="preserve">RM </t>
  </si>
  <si>
    <t xml:space="preserve"> Tommaso Chiri</t>
  </si>
  <si>
    <t>S.C.I.A. di ultimazione lavori riguardante le unità immobiliari site nel comune di Manziana in Via degli Scopeti</t>
  </si>
  <si>
    <t>https://regionelazio.box.com/v/2026-SCR-0244925-Chiri</t>
  </si>
  <si>
    <t>area coordinamento autorizzazioni, pnrr e supporto investimenti per Raniero Michelini</t>
  </si>
  <si>
    <t xml:space="preserve">ID 10624 - rif. conferenza di servizi interna CSR 005/2026 ricostruzione di immobile ad uso residenziale danneggiato a seguito degli eventi sismici del 2016”, Fonte del Campo </t>
  </si>
  <si>
    <t>https://regionelazio.box.com/v/2026-ACCUMOLI-SCR-0269062</t>
  </si>
  <si>
    <t>79958 - 79873</t>
  </si>
  <si>
    <t xml:space="preserve"> THE SCORPION BEACH DI MARCO TOMASSETTI </t>
  </si>
  <si>
    <t>pratica n. TMSMRC60S07C773H-29112025-1715 - SUAP 8952 - Realizzazione di un chiosco stagionale per I'attività di somministrazione di cibi e bevande</t>
  </si>
  <si>
    <t>https://regionelazio.box.com/v/2026-Anguillara-SCR-257407</t>
  </si>
  <si>
    <t>Settore XI – Ambiente del Comune di Sabaudia</t>
  </si>
  <si>
    <t>Potatura del patrimonio arboreo comunale - Intero comune</t>
  </si>
  <si>
    <t>https://regionelazio.box.com/v/2026-sabaudia-SCR-269003-potat</t>
  </si>
  <si>
    <t>Michele Frese</t>
  </si>
  <si>
    <t>Progetto di sistemazione area esterna di pertinenza e
realizzazione box interrato”, nel Comune di Ponza, località Schiavone</t>
  </si>
  <si>
    <t>https://regionelazio.box.com/v/2026-scr-0401736</t>
  </si>
  <si>
    <t>ZPS IT 6030005 Comprensorio Tolfetano‐Cerite-Manziate
ZSC IT6030001 Fiume Mignone medio corso</t>
  </si>
  <si>
    <t>Fabio Chiaravalli per Università Agraria di Canale Monterano</t>
  </si>
  <si>
    <t>Progetto di taglio di fine turno del
bosco ceduo quercino, Particella Forestale n. 16B– Franco del PGAF adottato, in loc. “Franco” nel Comune di
Canale Monterano, superficie netta al taglio pari a 15,20 ettari - F 1-3 P 11/12-1/4</t>
  </si>
  <si>
    <t>https://regionelazio.box.com/v/VincA-130-2026</t>
  </si>
  <si>
    <r>
      <rPr>
        <sz val="11"/>
        <color rgb="FF000000"/>
        <rFont val="Arial"/>
        <family val="2"/>
      </rPr>
      <t xml:space="preserve">Area coordinamento autorizzazioni pnrr e supporto investimenti per </t>
    </r>
    <r>
      <rPr>
        <b/>
        <sz val="11"/>
        <color rgb="FF000000"/>
        <rFont val="Arial"/>
        <family val="2"/>
      </rPr>
      <t>Luciana Millo</t>
    </r>
  </si>
  <si>
    <r>
      <rPr>
        <sz val="11"/>
        <color rgb="FF000000"/>
        <rFont val="Arial"/>
      </rPr>
      <t>intervento di demolizione e ricostruzione dell’immobile sito nel Comune di Amatrice (RI),</t>
    </r>
    <r>
      <rPr>
        <b/>
        <sz val="11"/>
        <color rgb="FF000000"/>
        <rFont val="Arial"/>
      </rPr>
      <t xml:space="preserve"> ID 8705</t>
    </r>
    <r>
      <rPr>
        <sz val="11"/>
        <color rgb="FF000000"/>
        <rFont val="Arial"/>
      </rPr>
      <t xml:space="preserve"> richiedente Luciana Millo.
</t>
    </r>
    <r>
      <rPr>
        <b/>
        <sz val="11"/>
        <color rgb="FF000000"/>
        <rFont val="Arial"/>
      </rPr>
      <t xml:space="preserve"> (rif. conferenza di servizi interna CSR 008/2026)</t>
    </r>
    <r>
      <rPr>
        <sz val="11"/>
        <color rgb="FF000000"/>
        <rFont val="Arial"/>
      </rPr>
      <t>.</t>
    </r>
  </si>
  <si>
    <t>https://regionelazio.box.com/v/2026-AMATRICE-SCR-0269425</t>
  </si>
  <si>
    <t>Az. Agr. Domenico CImini</t>
  </si>
  <si>
    <t>Progetto esecutivo di miglioramento e ricostituzione boschiva relativo agli interventi selvicolturali di diradamento e avviamento del bosco di faggio” sito in località Fosso dell’Orso  - F 1 P 12/p-31/p-32/p F 3 8/p</t>
  </si>
  <si>
    <t>https://regionelazio.box.com/v/VincA-151-2026</t>
  </si>
  <si>
    <t xml:space="preserve">
ZPS IT6010003 Monte Rufeno
ZSC 
IT6010004 Monte Rufeno</t>
  </si>
  <si>
    <t xml:space="preserve"> Mario Bonamici</t>
  </si>
  <si>
    <t>TAGLIO BOSCO CEDUO QUERCINI - piccola superfice circa 1000 mq</t>
  </si>
  <si>
    <t>https://regionelazio.box.com/v/2026-SCR-0308720-BONAMICI</t>
  </si>
  <si>
    <t>244823
308720</t>
  </si>
  <si>
    <t>favorevole
favorevole</t>
  </si>
  <si>
    <t>06/03/2026
23/03/206</t>
  </si>
  <si>
    <t>145910 - 146024</t>
  </si>
  <si>
    <t>Comune di Trevignano Romano</t>
  </si>
  <si>
    <r>
      <rPr>
        <sz val="11"/>
        <color rgb="FF000000"/>
        <rFont val="Arial"/>
        <family val="2"/>
      </rPr>
      <t>Progetto per la costruzione di un fabbricato bifamiliare con destinazione di civile abitazione via Mincio n. 15, identificato al catasto al</t>
    </r>
    <r>
      <rPr>
        <b/>
        <sz val="11"/>
        <color rgb="FF000000"/>
        <rFont val="Arial"/>
        <family val="2"/>
      </rPr>
      <t xml:space="preserve"> foglio 13 particella 824 </t>
    </r>
    <r>
      <rPr>
        <sz val="11"/>
        <color rgb="FF000000"/>
        <rFont val="Arial"/>
        <family val="2"/>
      </rPr>
      <t>-</t>
    </r>
  </si>
  <si>
    <t>https://regionelazio.box.com/v/170-2026-TREVIGNANO-CDS</t>
  </si>
  <si>
    <t>ZPS IT6040015 Parco Nazionale del Circeo 
ZSC IT6040018 Dune del Circeo</t>
  </si>
  <si>
    <r>
      <rPr>
        <sz val="11"/>
        <color rgb="FF000000"/>
        <rFont val="Arial"/>
        <family val="2"/>
      </rPr>
      <t xml:space="preserve">Gianluca Boldreghini per </t>
    </r>
    <r>
      <rPr>
        <b/>
        <sz val="11"/>
        <color rgb="FF000000"/>
        <rFont val="Arial"/>
        <family val="2"/>
      </rPr>
      <t>Hotel Fogliano Srl</t>
    </r>
  </si>
  <si>
    <t>Attività Musicali</t>
  </si>
  <si>
    <t>https://regionelazio.box.com/v/2026-Latina-SCR-365317-Fogl</t>
  </si>
  <si>
    <t>Alinnia srl</t>
  </si>
  <si>
    <t>Attività stagionale di noleggio di attrezzature balneari da proprietà privata F 115 P 1170</t>
  </si>
  <si>
    <t>https://regionelazio.box.com/v/178-2026-Sab-Alinnia</t>
  </si>
  <si>
    <t>Valerio Marini Smile01 srl</t>
  </si>
  <si>
    <t>posizionamento di una struttura amovibile , composta da un magazzino ,wc e chiosco, per una superficie di 16 mq, cosi come riportato nel PUA piano utilizzo arenili</t>
  </si>
  <si>
    <t>https://regionelazio.box.com/v/2026-anguillarasabazia-SCR-505</t>
  </si>
  <si>
    <t>CMRC per Areti spa</t>
  </si>
  <si>
    <r>
      <rPr>
        <b/>
        <sz val="11"/>
        <color rgb="FF000000"/>
        <rFont val="Arial"/>
        <family val="2"/>
      </rPr>
      <t>ARETI IPA 4016-25</t>
    </r>
    <r>
      <rPr>
        <sz val="11"/>
        <color rgb="FF000000"/>
        <rFont val="Arial"/>
        <family val="2"/>
      </rPr>
      <t xml:space="preserve"> nuova cabina di trasformazione MT/BT 83069 interna alla Tenuta del Presidente e ricostruzione cabina di trasformazione 1119 – Località Canale Palocco - Comune di Roma – Municipio X (ex XIII)  F 1141 P VArie </t>
    </r>
  </si>
  <si>
    <t>https://regionelazio.box.com/v/2026-scr-0444790</t>
  </si>
  <si>
    <t>190968 - 193502 - 191795</t>
  </si>
  <si>
    <t>cerveteri</t>
  </si>
  <si>
    <r>
      <rPr>
        <sz val="11"/>
        <color rgb="FF000000"/>
        <rFont val="Arial"/>
        <family val="2"/>
      </rPr>
      <t xml:space="preserve">Comune di Cerveteri per </t>
    </r>
    <r>
      <rPr>
        <b/>
        <sz val="11"/>
        <color rgb="FF000000"/>
        <rFont val="Arial"/>
        <family val="2"/>
      </rPr>
      <t>Francesca Susanna</t>
    </r>
  </si>
  <si>
    <t xml:space="preserve">Demolizione e ricostruzione degli edifici collabenti legittimi ante 1967 con delocalizzazione mantenedo le medesime destinazioni d’uso e nuova costruzione magazzino agricolo a scopo trasformazione produzione aziendale di orzo per agribirrificio con punto vendita e locale degustazione - FG 5; P.LLE 30-154-136-137-91, FG 9 P.LLA 746 E NCEU AL FG. 5 P.LLE 214-155-157 E FG. 9 P.LLE 748- 749.  </t>
  </si>
  <si>
    <t>https://regionelazio.box.com/v/213-2026-Cerveteri-CDS</t>
  </si>
  <si>
    <t>Fondi
 Itri</t>
  </si>
  <si>
    <t>ZPS IT6040043 Monti Ausoni Aurunci</t>
  </si>
  <si>
    <t>ANDOS</t>
  </si>
  <si>
    <t>Progetto Nordic Walking tra Natura, e Salute Loc. Sant'Andrea - Via Appia -</t>
  </si>
  <si>
    <t>https://regionelazio.box.com/v/2026-FONDI-ITRI-SCR-0371620</t>
  </si>
  <si>
    <r>
      <t xml:space="preserve">area coordinamento autorizzazioni pnrr e supporto investimenti per </t>
    </r>
    <r>
      <rPr>
        <b/>
        <sz val="12"/>
        <color rgb="FF000000"/>
        <rFont val="Aptos"/>
        <family val="2"/>
      </rPr>
      <t>Lucio Baccari</t>
    </r>
  </si>
  <si>
    <r>
      <rPr>
        <sz val="11"/>
        <color rgb="FF000000"/>
        <rFont val="Arial"/>
      </rPr>
      <t xml:space="preserve">intervento di ricostruzione
dell’immobile sito nel Comune di Amatrice (RI), </t>
    </r>
    <r>
      <rPr>
        <b/>
        <sz val="11"/>
        <color rgb="FF000000"/>
        <rFont val="Arial"/>
      </rPr>
      <t>ID 10016</t>
    </r>
  </si>
  <si>
    <t xml:space="preserve">https://regionelazio.box.com/v/2026-AMATRICE-SCR-0509544
</t>
  </si>
  <si>
    <t>Circeo Fishing Club (Silvano Croatto)</t>
  </si>
  <si>
    <t>intervento di dragaggio e ripascimento del Comune di San Felice Circeo</t>
  </si>
  <si>
    <t>https://regionelazio.box.com/v/2026-sanfelicecirceo-SCR-50651</t>
  </si>
  <si>
    <t>Azienda Agrituristica Cantogallo</t>
  </si>
  <si>
    <t>Realizzazione di servizi igienici, depositi prefabbricati in legno per stivaggio materiale agrituristico, incremento numero
piazzole con pergolati della stessa consistenza di quelle esistenti Via Olivi 109
Catastali: Foglio 1 particelle 37-38-39-41-43-47-797</t>
  </si>
  <si>
    <t>https://regionelazio.box.com/v/2026-SCR-VENTOTENE-BUONO</t>
  </si>
  <si>
    <t>ZSC IT6020020 Monti della Duchessa
ZPS 6020046 Montagne della Duchessa</t>
  </si>
  <si>
    <t>Stand by me SRL</t>
  </si>
  <si>
    <t xml:space="preserve">Valutazione incidenza Riprese Audiovisive Una Giornata Particolare Lago della Duchessa </t>
  </si>
  <si>
    <t>https://regionelazio.box.com/v/2026-borgorose-SCR-269254-ripr</t>
  </si>
  <si>
    <t>251223 - 251297</t>
  </si>
  <si>
    <t>ZPS IT6030010 Lago di Bracciano</t>
  </si>
  <si>
    <t>29/05/20269</t>
  </si>
  <si>
    <t>La vera Chianina srl</t>
  </si>
  <si>
    <r>
      <rPr>
        <b/>
        <sz val="11"/>
        <color rgb="FF000000"/>
        <rFont val="Arial"/>
      </rPr>
      <t>14403151005-11022026-1425 - SUAP 8952</t>
    </r>
    <r>
      <rPr>
        <sz val="11"/>
        <color rgb="FF000000"/>
        <rFont val="Arial"/>
      </rPr>
      <t xml:space="preserve"> - Installazione strutture amovibili per spiaggia  15 per attività commerciale - lotto NC-15 -  entro 120 gg - </t>
    </r>
  </si>
  <si>
    <t>https://regionelazio.box.com/v/2026-anguillara-SCR-543385-lav</t>
  </si>
  <si>
    <t>ZSC IT6030027 Castel Porziano (fascia costiera)
ZPS IT6030084 Castel Porziano (Tenuta presidenziale)</t>
  </si>
  <si>
    <t>Risorse per Roma S.p. A.</t>
  </si>
  <si>
    <t>Rilievo dell’area della spiaggia a libera fruizione di Castel Porziano</t>
  </si>
  <si>
    <t>https://regionelazio.box.com/v/2026-ROMA-SCR-388723-rilievi</t>
  </si>
  <si>
    <t>Opere di manutenzione straordinaria della scogliera a tutela del complesso monumentale di Torre Flavia</t>
  </si>
  <si>
    <t>https://regionelazio.box.com/v/2026-ladispoli-SCR-391309-scog</t>
  </si>
  <si>
    <t>Comando Artiglieria Comando Artiglieria Contraerei Gen. Mattia Zuzzi</t>
  </si>
  <si>
    <t>Valutazione di incidenza per realizzazione base logistica - installazione di piccoli manufatti in legno a servizio dello Stabilimento balneare del Comando Artiglieria Contraerei – Caserma Santa Barbara Sabaudia</t>
  </si>
  <si>
    <t>https://regionelazio.box.com/v/2026-sabaudia-SCR-506234-COMAC</t>
  </si>
  <si>
    <t>Club Nautico Gabbiane</t>
  </si>
  <si>
    <t>Raduno barche storiche</t>
  </si>
  <si>
    <t>https://regionelazio.box.com/v/VIncA-2026-309</t>
  </si>
  <si>
    <t>Roccasecca dei Volsci</t>
  </si>
  <si>
    <t>Società LIMESTONE S.R.L.
(Andrea Fiorletta)</t>
  </si>
  <si>
    <t>Cava di calcare in località “Costa Sella Cavallo - “Progetto di 2° Proroga Det. 145 del 21/09/2010 (rettifica Det. 112 del 13/07/2010)”, in Località Costa Sella Cavallo- F. 6 Part. 1-54</t>
  </si>
  <si>
    <t>https://regionelazio.box.com/v/VIncA-2026-373</t>
  </si>
  <si>
    <t xml:space="preserve">Canale Monterano </t>
  </si>
  <si>
    <t>ZPS IT6030005,  Comprensorio Tolfetano-Cerite-Manziate</t>
  </si>
  <si>
    <t>Associazione Sportiva Dilettantistica Butteri</t>
  </si>
  <si>
    <t>Si tratta del 46° Raduno dei Butteri di Canale Monterano, una manifestazione tradizionale all'aperto che si svolge in località Torara, nel Comune di Canale Monterano, su area rurale di proprietà dell'Università Agraria</t>
  </si>
  <si>
    <t>https://regionelazio.box.com/v/2026-canalemonterano-SCR-46059</t>
  </si>
  <si>
    <t xml:space="preserve">ZSC/ZPS codice IT6040019 Isole di Ponza, Palmarola, Zannone, Ventotene e S. Stefano
ZSC/ZPS IT6000016 Fondali circostanti l'Isola di Ponza
</t>
  </si>
  <si>
    <t>Giovanni Mastropietro</t>
  </si>
  <si>
    <t>Concessione Demaniale Marittima ai fini dell' occupazione di uno specchio acqueo per l' installazione di una piattaforma e di una passerella pedonale a carattere amovibile e ad uso stagionale" nel Comune di Ponza (LT) - Via Parata snc - F. 20 Part. 947</t>
  </si>
  <si>
    <t>https://regionelazio.box.com/v/433-2026-Ponza-piattaforma</t>
  </si>
  <si>
    <t>415997 - 416013</t>
  </si>
  <si>
    <t>ZPS IT6030084 Castel Porziano (Tenuta presidenziale)
ZSC IT6030027 Castel Porziano (fascia costiera)</t>
  </si>
  <si>
    <t>Comune di Roma</t>
  </si>
  <si>
    <t>Interventi di Riqualificazione dell’area di Castel Porziano ad Ostia</t>
  </si>
  <si>
    <t>https://regionelazio.box.com/v/2026-roma-SCR-459211-castelpor</t>
  </si>
  <si>
    <t>Geagrinat societa' agricola s.r.l</t>
  </si>
  <si>
    <r>
      <rPr>
        <b/>
        <sz val="11"/>
        <color rgb="FF000000"/>
        <rFont val="Arial"/>
      </rPr>
      <t xml:space="preserve">PUA </t>
    </r>
    <r>
      <rPr>
        <sz val="11"/>
        <color rgb="FF000000"/>
        <rFont val="Arial"/>
      </rPr>
      <t>per la realizzazione
di annessi agricoli produttivi, casa rurale e pozzo - Foglio 20 particella 739 subalterno 1 categoria A/4 Subalterno 2 categoria c/2; 737, 738, 532, 593,
595,596.</t>
    </r>
  </si>
  <si>
    <t>https://regionelazio.box.com/v/547-2026-PUA-MANZIANA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</si>
</sst>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u/>
      <sz val="11"/>
      <color theme="10"/>
      <name val="Calibri"/>
      <family val="2"/>
      <scheme val="minor"/>
    </font>
    <font>
      <sz val="12"/>
      <color rgb="FF000000"/>
      <name val="Arial"/>
      <family val="2"/>
    </font>
    <font>
      <b/>
      <sz val="12"/>
      <color rgb="FFFF0000"/>
      <name val="Arial"/>
      <family val="2"/>
    </font>
    <font>
      <b/>
      <sz val="12"/>
      <color theme="1"/>
      <name val="Arial"/>
      <family val="2"/>
    </font>
    <font>
      <b/>
      <u/>
      <sz val="12"/>
      <color theme="10"/>
      <name val="Arial"/>
      <family val="2"/>
    </font>
    <font>
      <sz val="11"/>
      <color rgb="FF000000"/>
      <name val="Arial"/>
      <family val="2"/>
    </font>
    <font>
      <b/>
      <sz val="11"/>
      <color rgb="FF000000"/>
      <name val="Arial"/>
      <family val="2"/>
    </font>
    <font>
      <b/>
      <sz val="11"/>
      <color theme="1"/>
      <name val="Calibri"/>
      <family val="2"/>
      <scheme val="minor"/>
    </font>
    <font>
      <sz val="11"/>
      <color rgb="FF000000"/>
      <name val="Arial"/>
    </font>
    <font>
      <b/>
      <sz val="11"/>
      <color rgb="FF000000"/>
      <name val="Arial"/>
    </font>
    <font>
      <sz val="12"/>
      <color rgb="FF000000"/>
      <name val="Aptos"/>
      <family val="2"/>
    </font>
    <font>
      <b/>
      <sz val="12"/>
      <color rgb="FF000000"/>
      <name val="Aptos"/>
      <family val="2"/>
    </font>
  </fonts>
  <fills count="3">
    <fill>
      <patternFill patternType="none"/>
    </fill>
    <fill>
      <patternFill patternType="gray125"/>
    </fill>
    <fill>
      <patternFill patternType="solid">
        <fgColor theme="0"/>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88">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5" fillId="2" borderId="1"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4" xfId="1" applyFont="1" applyFill="1" applyBorder="1" applyAlignment="1">
      <alignment horizontal="center" vertical="center"/>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3" fillId="0" borderId="2" xfId="0" applyFont="1" applyBorder="1" applyAlignment="1">
      <alignment horizontal="center" vertical="center" wrapText="1"/>
    </xf>
    <xf numFmtId="0" fontId="3"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14" fontId="4" fillId="2" borderId="2" xfId="0" applyNumberFormat="1" applyFont="1" applyFill="1" applyBorder="1" applyAlignment="1">
      <alignment horizontal="center" vertical="center" wrapText="1"/>
    </xf>
    <xf numFmtId="0" fontId="6" fillId="0" borderId="2" xfId="0" applyFont="1" applyBorder="1" applyAlignment="1">
      <alignment horizontal="center" vertical="center" wrapText="1"/>
    </xf>
    <xf numFmtId="14" fontId="6" fillId="0" borderId="2" xfId="0" applyNumberFormat="1" applyFont="1" applyBorder="1" applyAlignment="1">
      <alignment horizontal="center" vertical="center" wrapText="1"/>
    </xf>
    <xf numFmtId="0" fontId="0" fillId="0" borderId="2" xfId="0" applyBorder="1" applyAlignment="1">
      <alignment horizontal="center" vertical="center"/>
    </xf>
    <xf numFmtId="0" fontId="8" fillId="0" borderId="1" xfId="0" applyFont="1" applyBorder="1" applyAlignment="1">
      <alignment horizontal="center" vertical="center"/>
    </xf>
    <xf numFmtId="14" fontId="0" fillId="0" borderId="2" xfId="0" applyNumberFormat="1" applyBorder="1" applyAlignment="1">
      <alignment horizontal="center" vertical="center"/>
    </xf>
    <xf numFmtId="0" fontId="7" fillId="2"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8" fillId="0" borderId="2" xfId="0" applyFont="1" applyBorder="1" applyAlignment="1">
      <alignment horizontal="center" vertical="center"/>
    </xf>
    <xf numFmtId="0" fontId="6" fillId="0" borderId="9" xfId="0" applyFont="1" applyBorder="1" applyAlignment="1">
      <alignment horizontal="center" vertical="center" wrapText="1"/>
    </xf>
    <xf numFmtId="0" fontId="7" fillId="2" borderId="1" xfId="0" applyFont="1" applyFill="1" applyBorder="1" applyAlignment="1">
      <alignment horizontal="center" vertical="center" wrapText="1"/>
    </xf>
    <xf numFmtId="0" fontId="0" fillId="0" borderId="10" xfId="0" applyBorder="1" applyAlignment="1">
      <alignment horizontal="center" vertical="center"/>
    </xf>
    <xf numFmtId="0" fontId="5" fillId="2" borderId="3" xfId="1" applyFont="1" applyFill="1" applyBorder="1" applyAlignment="1">
      <alignment horizontal="center" vertical="center"/>
    </xf>
    <xf numFmtId="0" fontId="6" fillId="0" borderId="4" xfId="0" applyFont="1" applyBorder="1" applyAlignment="1">
      <alignment horizontal="center" vertical="center" wrapText="1"/>
    </xf>
    <xf numFmtId="14" fontId="6" fillId="0" borderId="4" xfId="0" applyNumberFormat="1" applyFont="1" applyBorder="1" applyAlignment="1">
      <alignment horizontal="center" vertical="center" wrapText="1"/>
    </xf>
    <xf numFmtId="0" fontId="6" fillId="0" borderId="12" xfId="0" applyFont="1" applyBorder="1" applyAlignment="1">
      <alignment horizontal="center" vertical="center" wrapText="1"/>
    </xf>
    <xf numFmtId="0" fontId="6" fillId="2" borderId="2" xfId="0" applyFont="1" applyFill="1" applyBorder="1" applyAlignment="1">
      <alignment horizontal="center" vertical="center" wrapText="1"/>
    </xf>
    <xf numFmtId="14" fontId="6" fillId="2" borderId="2"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7" fillId="2" borderId="4" xfId="0" applyFont="1" applyFill="1" applyBorder="1" applyAlignment="1">
      <alignment horizontal="center" vertical="center" wrapText="1"/>
    </xf>
    <xf numFmtId="0" fontId="6" fillId="2" borderId="4" xfId="0" applyFont="1" applyFill="1" applyBorder="1" applyAlignment="1">
      <alignment horizontal="center" vertical="center" wrapText="1"/>
    </xf>
    <xf numFmtId="14" fontId="6" fillId="2" borderId="4"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 xfId="0" applyFont="1" applyBorder="1" applyAlignment="1">
      <alignment horizontal="center" vertical="center" wrapText="1"/>
    </xf>
    <xf numFmtId="14" fontId="0" fillId="0" borderId="4" xfId="0" applyNumberFormat="1" applyBorder="1" applyAlignment="1">
      <alignment horizontal="center" vertical="center"/>
    </xf>
    <xf numFmtId="0" fontId="8" fillId="0" borderId="4" xfId="0" applyFont="1"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14" fontId="6" fillId="0" borderId="6" xfId="0" applyNumberFormat="1" applyFont="1" applyBorder="1" applyAlignment="1">
      <alignment horizontal="center" vertical="center" wrapText="1"/>
    </xf>
    <xf numFmtId="0" fontId="9" fillId="0" borderId="2" xfId="0" applyFont="1" applyBorder="1" applyAlignment="1">
      <alignment horizontal="center" vertical="center" wrapText="1"/>
    </xf>
    <xf numFmtId="14" fontId="0" fillId="0" borderId="0" xfId="0" applyNumberFormat="1" applyAlignment="1">
      <alignment horizontal="center" vertical="center"/>
    </xf>
    <xf numFmtId="14" fontId="6" fillId="0" borderId="10" xfId="0" applyNumberFormat="1" applyFont="1" applyBorder="1" applyAlignment="1">
      <alignment horizontal="center" vertical="center" wrapText="1"/>
    </xf>
    <xf numFmtId="0" fontId="6" fillId="0" borderId="13" xfId="0" applyFont="1" applyBorder="1" applyAlignment="1">
      <alignment horizontal="center" vertical="center" wrapText="1"/>
    </xf>
    <xf numFmtId="14" fontId="6" fillId="0" borderId="13" xfId="0" applyNumberFormat="1" applyFont="1" applyBorder="1" applyAlignment="1">
      <alignment horizontal="center" vertical="center" wrapText="1"/>
    </xf>
    <xf numFmtId="0" fontId="6" fillId="0" borderId="0" xfId="0" applyFont="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0" borderId="16" xfId="0" applyFont="1" applyBorder="1" applyAlignment="1">
      <alignment horizontal="center" vertical="center" wrapText="1"/>
    </xf>
    <xf numFmtId="0" fontId="0" fillId="2" borderId="7" xfId="0" applyFill="1" applyBorder="1" applyAlignment="1">
      <alignment horizontal="center" vertical="center"/>
    </xf>
    <xf numFmtId="14" fontId="6" fillId="0" borderId="14" xfId="0" applyNumberFormat="1" applyFont="1" applyBorder="1" applyAlignment="1">
      <alignment horizontal="center" vertical="center" wrapText="1"/>
    </xf>
    <xf numFmtId="0" fontId="0" fillId="2" borderId="10" xfId="0" applyFill="1" applyBorder="1" applyAlignment="1">
      <alignment horizontal="center" vertical="center"/>
    </xf>
    <xf numFmtId="0" fontId="7" fillId="2" borderId="13"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0" fillId="0" borderId="12" xfId="0" applyBorder="1" applyAlignment="1">
      <alignment horizontal="center" vertical="center"/>
    </xf>
    <xf numFmtId="14" fontId="0" fillId="0" borderId="3" xfId="0" applyNumberFormat="1" applyBorder="1" applyAlignment="1">
      <alignment horizontal="center" vertical="center"/>
    </xf>
    <xf numFmtId="0" fontId="9" fillId="0" borderId="4" xfId="0" applyFont="1" applyBorder="1" applyAlignment="1">
      <alignment horizontal="center" vertical="center" wrapText="1"/>
    </xf>
    <xf numFmtId="0" fontId="0" fillId="0" borderId="5" xfId="0" applyBorder="1" applyAlignment="1">
      <alignment horizontal="center" vertical="center"/>
    </xf>
    <xf numFmtId="0" fontId="8" fillId="0" borderId="3" xfId="0" applyFont="1" applyBorder="1" applyAlignment="1">
      <alignment horizontal="center" vertical="center"/>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9" fillId="0" borderId="1" xfId="0" applyFont="1" applyBorder="1" applyAlignment="1">
      <alignment horizontal="center" vertical="center" wrapText="1"/>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14" fontId="7" fillId="0" borderId="4" xfId="0" applyNumberFormat="1" applyFont="1" applyBorder="1" applyAlignment="1">
      <alignment horizontal="center" vertical="center" wrapText="1"/>
    </xf>
    <xf numFmtId="0" fontId="2" fillId="2" borderId="4" xfId="0" applyFont="1" applyFill="1" applyBorder="1" applyAlignment="1">
      <alignment horizontal="center" vertical="center" wrapText="1"/>
    </xf>
    <xf numFmtId="0" fontId="6" fillId="0" borderId="17" xfId="0" applyFont="1" applyBorder="1" applyAlignment="1">
      <alignment horizontal="center" vertical="center" wrapText="1"/>
    </xf>
    <xf numFmtId="14" fontId="6" fillId="0" borderId="17"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6" fillId="0" borderId="6" xfId="0" applyFont="1" applyBorder="1" applyAlignment="1">
      <alignment horizontal="center" vertical="center" wrapText="1"/>
    </xf>
    <xf numFmtId="0" fontId="7" fillId="2" borderId="17" xfId="0" applyFont="1" applyFill="1" applyBorder="1" applyAlignment="1">
      <alignment horizontal="center" vertical="center" wrapText="1"/>
    </xf>
    <xf numFmtId="0" fontId="6" fillId="0" borderId="18" xfId="0" applyFont="1" applyBorder="1" applyAlignment="1">
      <alignment horizontal="center" vertical="center" wrapText="1"/>
    </xf>
    <xf numFmtId="0" fontId="0" fillId="2" borderId="12" xfId="0" applyFill="1" applyBorder="1" applyAlignment="1">
      <alignment horizontal="center" vertical="center"/>
    </xf>
    <xf numFmtId="0" fontId="0" fillId="2" borderId="1" xfId="0" applyFill="1" applyBorder="1" applyAlignment="1">
      <alignment horizontal="center" vertical="center"/>
    </xf>
    <xf numFmtId="0" fontId="7" fillId="2" borderId="19" xfId="0" applyFont="1" applyFill="1" applyBorder="1" applyAlignment="1">
      <alignment horizontal="center" vertical="center" wrapText="1"/>
    </xf>
    <xf numFmtId="14" fontId="6" fillId="0" borderId="19" xfId="0" applyNumberFormat="1" applyFont="1" applyBorder="1" applyAlignment="1">
      <alignment horizontal="center" vertical="center" wrapText="1"/>
    </xf>
    <xf numFmtId="0" fontId="6" fillId="0" borderId="19" xfId="0" applyFont="1" applyBorder="1" applyAlignment="1">
      <alignment horizontal="center" vertical="center" wrapText="1"/>
    </xf>
    <xf numFmtId="14" fontId="6" fillId="0" borderId="20" xfId="0" applyNumberFormat="1" applyFont="1" applyBorder="1" applyAlignment="1">
      <alignment horizontal="center" vertical="center" wrapText="1"/>
    </xf>
    <xf numFmtId="14" fontId="6" fillId="0" borderId="21" xfId="0" applyNumberFormat="1" applyFont="1" applyBorder="1" applyAlignment="1">
      <alignment horizontal="center" vertical="center" wrapText="1"/>
    </xf>
    <xf numFmtId="0" fontId="1" fillId="2" borderId="4" xfId="2" applyFill="1" applyBorder="1" applyAlignment="1">
      <alignment horizontal="center" vertical="center"/>
    </xf>
    <xf numFmtId="0" fontId="1" fillId="2" borderId="1" xfId="2" applyFill="1" applyBorder="1" applyAlignment="1">
      <alignment horizontal="center" vertical="center"/>
    </xf>
  </cellXfs>
  <cellStyles count="3">
    <cellStyle name="Collegamento ipertestuale" xfId="2" builtinId="8"/>
    <cellStyle name="Hyperlink" xfId="1" xr:uid="{00000000-000B-0000-0000-000008000000}"/>
    <cellStyle name="Normale" xfId="0" builtinId="0"/>
  </cellStyles>
  <dxfs count="1">
    <dxf>
      <font>
        <b/>
        <i val="0"/>
        <color theme="1"/>
      </font>
      <fill>
        <patternFill patternType="solid">
          <bgColor theme="0"/>
        </patternFill>
      </fill>
    </dxf>
  </dxfs>
  <tableStyles count="0" defaultTableStyle="TableStyleMedium2" defaultPivotStyle="PivotStyleLight16"/>
  <colors>
    <mruColors>
      <color rgb="FFFC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microsoft.com/office/2017/06/relationships/rdRichValueTypes" Target="richData/rdRichValueTypes.xml"/><Relationship Id="rId3" Type="http://schemas.openxmlformats.org/officeDocument/2006/relationships/styles" Target="styles.xml"/><Relationship Id="rId7" Type="http://schemas.microsoft.com/office/2017/06/relationships/rdRichValue" Target="richData/rdrichvalue.xml"/><Relationship Id="rId12" Type="http://schemas.microsoft.com/office/2017/06/relationships/rdSupportingPropertyBag" Target="richData/rdsupportingpropertybag.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0/07/relationships/rdRichValueWebImage" Target="richData/rdRichValueWebImage.xml"/><Relationship Id="rId11" Type="http://schemas.microsoft.com/office/2017/06/relationships/rdSupportingPropertyBagStructure" Target="richData/rdsupportingpropertybagstructure.xml"/><Relationship Id="rId5" Type="http://schemas.openxmlformats.org/officeDocument/2006/relationships/sheetMetadata" Target="metadata.xml"/><Relationship Id="rId10" Type="http://schemas.microsoft.com/office/2017/06/relationships/richStyles" Target="richData/richStyles.xml"/><Relationship Id="rId4" Type="http://schemas.openxmlformats.org/officeDocument/2006/relationships/sharedStrings" Target="sharedStrings.xml"/><Relationship Id="rId9" Type="http://schemas.microsoft.com/office/2017/06/relationships/rdArray" Target="richData/rdarray.xml"/></Relationships>
</file>

<file path=xl/richData/_rels/rdRichValueWebImage.xml.rels><?xml version="1.0" encoding="UTF-8" standalone="yes"?>
<Relationships xmlns="http://schemas.openxmlformats.org/package/2006/relationships"><Relationship Id="rId2" Type="http://schemas.openxmlformats.org/officeDocument/2006/relationships/hyperlink" Target="https://www.bing.com/images/search?form=xlimg&amp;q=Ladispoli" TargetMode="External"/><Relationship Id="rId1" Type="http://schemas.openxmlformats.org/officeDocument/2006/relationships/hyperlink" Target="https://www.bing.com/th?id=OSK.NH-P7CJZBZszL108yqLAqc0Vua6QoI3PQx1Wn9TSUwQ&amp;qlt=95" TargetMode="External"/></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types>
    <type name="_linkedentity2">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cvi">
          <flag name="ShowInCardView" value="0"/>
          <flag name="ShowInDotNotation" value="0"/>
          <flag name="ShowInAutoComplete" value="0"/>
          <flag name="ExcludeFromCalcComparison" value="1"/>
        </key>
      </keyFlags>
    </type>
    <type name="_linkedentity2core">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IsRefreshable">
          <flag name="ShowInCardView" value="0"/>
          <flag name="ShowInAutoComplete" value="0"/>
          <flag name="ExcludeFromCalcComparison" value="1"/>
        </key>
        <key name="%ProviderInfo">
          <flag name="ShowInCardView" value="0"/>
          <flag name="ShowInDotNotation" value="0"/>
          <flag name="ShowInAutoComplete" value="0"/>
        </key>
        <key name="%DataProviderExternalLinkLogo">
          <flag name="ShowInCardView" value="0"/>
          <flag name="ShowInDotNotation" value="0"/>
          <flag name="ShowInAutoComplete" value="0"/>
        </key>
        <key name="%DataProviderExternalLink">
          <flag name="ShowInCardView" value="0"/>
          <flag name="ShowInDotNotation" value="0"/>
          <flag name="ShowInAutoComplete" value="0"/>
        </key>
        <key name="%DataRetrievedTime">
          <flag name="ShowInCardView" value="0"/>
          <flag name="ShowInDotNotation" value="0"/>
          <flag name="ShowInAutoComplete" value="0"/>
          <flag name="ExcludeFromCalcComparison" value="1"/>
        </key>
        <key name="%EntityDomainIdString">
          <flag name="ShowInCardView" value="0"/>
          <flag name="ShowInDotNotation" value="0"/>
          <flag name="ShowInAutoComplete" value="0"/>
        </key>
        <key name="%InfoToolTipLabelNames">
          <flag name="ShowInCardView" value="0"/>
          <flag name="ShowInDotNotation" value="0"/>
          <flag name="ShowInAutoComplete" value="0"/>
        </key>
        <key name="%InfoToolTipLabelValues">
          <flag name="ShowInCardView" value="0"/>
          <flag name="ShowInDotNotation" value="0"/>
          <flag name="ShowInAutoComplete" value="0"/>
        </key>
        <key name="%InfoToolTipLabelValuesType">
          <flag name="ShowInCardView" value="0"/>
          <flag name="ShowInDotNotation" value="0"/>
          <flag name="ShowInAutoComplete" value="0"/>
        </key>
        <key name="%DataProviderString">
          <flag name="ShowInCardView" value="0"/>
          <flag name="ShowInDotNotation" value="0"/>
          <flag name="ShowInAutoComplete" value="0"/>
        </key>
        <key name="%ClassificationId">
          <flag name="ShowInCardView" value="0"/>
          <flag name="ShowInDotNotation" value="0"/>
          <flag name="ShowInAutoComplete" value="0"/>
        </key>
        <key name="%OutdatedReason">
          <flag name="ShowInCardView" value="0"/>
          <flag name="ShowInDotNotation" value="0"/>
          <flag name="ShowInAutoComplete" value="0"/>
          <flag name="ExcludeFromCalcComparison" value="1"/>
        </key>
      </keyFlags>
    </type>
    <type name="_webimage">
      <keyFlags>
        <key name="WebImageIdentifier">
          <flag name="ShowInCardView" value="0"/>
        </key>
      </keyFlags>
    </type>
  </types>
</rvTypesInfo>
</file>

<file path=xl/richData/rdRichValueWebImage.xml><?xml version="1.0" encoding="utf-8"?>
<webImagesSrd xmlns="http://schemas.microsoft.com/office/spreadsheetml/2020/richdatawebimage" xmlns:r="http://schemas.openxmlformats.org/officeDocument/2006/relationships">
  <webImageSrd>
    <address r:id="rId1"/>
    <moreImagesAddress r:id="rId2"/>
  </webImageSrd>
</webImagesSrd>
</file>

<file path=xl/richData/rdarray.xml><?xml version="1.0" encoding="utf-8"?>
<arrayData xmlns="http://schemas.microsoft.com/office/spreadsheetml/2017/richdata2" count="2">
  <a r="1">
    <v t="s">Alessandro Grando (Sindaco)</v>
  </a>
  <a r="2">
    <v t="s">UTC+2</v>
    <v t="s">UTC+1</v>
  </a>
</arrayData>
</file>

<file path=xl/richData/rdrichvalue.xml><?xml version="1.0" encoding="utf-8"?>
<rvData xmlns="http://schemas.microsoft.com/office/spreadsheetml/2017/richdata" count="13">
  <rv s="0">
    <v>536870912</v>
    <v>Ladispoli</v>
    <v>b2b2c984-6d28-96de-2d74-59b78489f8de</v>
    <v>it-IT</v>
    <v>Map</v>
  </rv>
  <rv s="1">
    <fb>25.95</fb>
    <v>9</v>
  </rv>
  <rv s="2">
    <v>0</v>
  </rv>
  <rv s="0">
    <v>536870912</v>
    <v>Lazio</v>
    <v>e5d48b4e-72f5-da43-7854-da4784df7b51</v>
    <v>it-IT</v>
    <v>Map</v>
  </rv>
  <rv s="0">
    <v>536870912</v>
    <v>Città metropolitana di Roma Capitale</v>
    <v>76a6fcae-8c89-adab-ce40-a0d52e665024</v>
    <v>it-IT</v>
    <v>Map</v>
  </rv>
  <rv s="2">
    <v>1</v>
  </rv>
  <rv s="3">
    <v>0</v>
    <v>7</v>
    <v>0</v>
    <v>7</v>
    <v>0</v>
    <v>Image of Ladispoli</v>
  </rv>
  <rv s="1">
    <fb>41.954444444444</fb>
    <v>10</v>
  </rv>
  <rv s="4">
    <v>https://www.bing.com/search?q=Ladispoli&amp;form=skydnc</v>
    <v>Scopri di più con Bing</v>
  </rv>
  <rv s="1">
    <fb>12.074166666667001</fb>
    <v>10</v>
  </rv>
  <rv s="0">
    <v>536870912</v>
    <v>Italia</v>
    <v>09e8f885-427b-8850-947d-202e0287b9e8</v>
    <v>it-IT</v>
    <v>Map</v>
  </rv>
  <rv s="1">
    <fb>41604</fb>
    <v>9</v>
  </rv>
  <rv s="5">
    <v>#VALUE!</v>
    <v>it-IT</v>
    <v>b2b2c984-6d28-96de-2d74-59b78489f8de</v>
    <v>536870912</v>
    <v>1</v>
    <v>1</v>
    <v>2</v>
    <v>3</v>
    <v>Ladispoli</v>
    <v>5</v>
    <v>6</v>
    <v>Map</v>
    <v>7</v>
    <v>8</v>
    <v>1</v>
    <v>2</v>
    <v>Ladispoli è un comune italiano di 40 791 abitanti della città metropolitana di Roma Capitale nel Lazio. Ladispoli è un comune del litorale laziale nord, con sbocco sul mare tra i comuni di Cerveteri e Fiumicino.</v>
    <v>3</v>
    <v>4</v>
    <v>5</v>
    <v>6</v>
    <v>7</v>
    <v>8</v>
    <v>9</v>
    <v>Ladispoli</v>
    <v>10</v>
    <v>11</v>
    <v>Ladispoli</v>
    <v>mdp/vdpid/7215934688995573761</v>
  </rv>
</rvData>
</file>

<file path=xl/richData/rdrichvaluestructure.xml><?xml version="1.0" encoding="utf-8"?>
<rvStructures xmlns="http://schemas.microsoft.com/office/spreadsheetml/2017/richdata" count="6">
  <s t="_linkedentity2">
    <k n="%EntityServiceId" t="i"/>
    <k n="_DisplayString" t="s"/>
    <k n="%EntityId" t="s"/>
    <k n="%EntityCulture" t="s"/>
    <k n="_Icon" t="s"/>
  </s>
  <s t="_formattednumber">
    <k n="_Format" t="spb"/>
  </s>
  <s t="_array">
    <k n="array" t="a"/>
  </s>
  <s t="_webimage">
    <k n="WebImageIdentifier" t="i"/>
    <k n="_Provider" t="spb"/>
    <k n="Attribution" t="spb"/>
    <k n="CalcOrigin" t="i"/>
    <k n="ComputedImage" t="b"/>
    <k n="Text" t="s"/>
  </s>
  <s t="_hyperlink">
    <k n="Address" t="s"/>
    <k n="Text"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rea" t="r"/>
    <k n="Capo/i" t="r"/>
    <k n="Descrizione" t="s"/>
    <k n="Divisione amministrativa 1 (Stato / provincia / altro)" t="r"/>
    <k n="Divisione amministrativa 2 (Paese/ distretto/ altro)" t="r"/>
    <k n="Fusi orari" t="r"/>
    <k n="Immagine" t="r"/>
    <k n="Latitudine" t="r"/>
    <k n="LearnMoreOnLink" t="r"/>
    <k n="Longitudine" t="r"/>
    <k n="Nome" t="s"/>
    <k n="Paese/area geografica" t="r"/>
    <k n="Popolazione" t="r"/>
    <k n="UniqueName" t="s"/>
    <k n="VDPID/VSID" t="s"/>
  </s>
</rvStructures>
</file>

<file path=xl/richData/rdsupportingpropertybag.xml><?xml version="1.0" encoding="utf-8"?>
<supportingPropertyBags xmlns="http://schemas.microsoft.com/office/spreadsheetml/2017/richdata2">
  <spbArrays count="1">
    <a count="28">
      <v t="s">%EntityServiceId</v>
      <v t="s">%IsRefreshable</v>
      <v t="s">_CanonicalPropertyNames</v>
      <v t="s">%EntityCulture</v>
      <v t="s">%EntityId</v>
      <v t="s">_Icon</v>
      <v t="s">_Provider</v>
      <v t="s">_Attribution</v>
      <v t="s">_Display</v>
      <v t="s">Nome</v>
      <v t="s">_Format</v>
      <v t="s">Divisione amministrativa 2 (Paese/ distretto/ altro)</v>
      <v t="s">Divisione amministrativa 1 (Stato / provincia / altro)</v>
      <v t="s">Paese/area geografica</v>
      <v t="s">Capo/i</v>
      <v t="s">_SubLabel</v>
      <v t="s">Popolazione</v>
      <v t="s">Area</v>
      <v t="s">Latitudine</v>
      <v t="s">Longitudine</v>
      <v t="s">Fusi orari</v>
      <v t="s">_Flags</v>
      <v t="s">VDPID/VSID</v>
      <v t="s">UniqueName</v>
      <v t="s">_DisplayString</v>
      <v t="s">LearnMoreOnLink</v>
      <v t="s">Immagine</v>
      <v t="s">Descrizione</v>
    </a>
  </spbArrays>
  <spbData count="11">
    <spb s="0">
      <v xml:space="preserve">Wikipedia	</v>
      <v xml:space="preserve">CC BY-SA 3.0	</v>
      <v xml:space="preserve">https://it.wikipedia.org/wiki/Ladispoli	</v>
      <v xml:space="preserve">https://creativecommons.org/licenses/by-sa/3.0	</v>
    </spb>
    <spb s="1">
      <v>0</v>
      <v>0</v>
      <v>0</v>
      <v>0</v>
      <v>0</v>
      <v>0</v>
      <v>0</v>
      <v>0</v>
      <v>0</v>
      <v>0</v>
    </spb>
    <spb s="2">
      <v>Area</v>
      <v>Name</v>
      <v>Image</v>
      <v>Latitude</v>
      <v>UniqueName</v>
      <v>VDPID/VSID</v>
      <v>Description</v>
      <v>Longitude</v>
      <v>Population</v>
      <v>LearnMoreOnLink</v>
      <v>Country/region</v>
      <v>Admin Division 2 (County/district/other)</v>
      <v>Admin Division 1 (State/province/other)</v>
    </spb>
    <spb s="3">
      <v>0</v>
      <v>Name</v>
      <v>LearnMoreOnLink</v>
    </spb>
    <spb s="4">
      <v>0</v>
      <v>0</v>
      <v>0</v>
    </spb>
    <spb s="5">
      <v>4</v>
      <v>4</v>
      <v>4</v>
    </spb>
    <spb s="6">
      <v>1</v>
      <v>2</v>
    </spb>
    <spb s="7">
      <v>https://www.bing.com</v>
      <v>https://www.bing.com/th?id=Ga%5Cbing_yt.png&amp;w=100&amp;h=40&amp;c=0&amp;pid=0.1</v>
      <v>Con tecnologia Bing</v>
    </spb>
    <spb s="8">
      <v>km quadrati</v>
      <v>2018</v>
    </spb>
    <spb s="9">
      <v>3</v>
    </spb>
    <spb s="9">
      <v>4</v>
    </spb>
  </spbData>
</supportingPropertyBags>
</file>

<file path=xl/richData/rdsupportingpropertybagstructure.xml><?xml version="1.0" encoding="utf-8"?>
<spbStructures xmlns="http://schemas.microsoft.com/office/spreadsheetml/2017/richdata2" count="10">
  <s>
    <k n="SourceText" t="s"/>
    <k n="LicenseText" t="s"/>
    <k n="SourceAddress" t="s"/>
    <k n="LicenseAddress" t="s"/>
  </s>
  <s>
    <k n="Area" t="spb"/>
    <k n="Nome" t="spb"/>
    <k n="Latitudine" t="spb"/>
    <k n="UniqueName" t="spb"/>
    <k n="Descrizione" t="spb"/>
    <k n="Longitudine" t="spb"/>
    <k n="Popolazione" t="spb"/>
    <k n="Paese/area geografica" t="spb"/>
    <k n="Divisione amministrativa 2 (Paese/ distretto/ altro)" t="spb"/>
    <k n="Divisione amministrativa 1 (Stato / provincia / altro)" t="spb"/>
  </s>
  <s>
    <k n="Area" t="s"/>
    <k n="Nome" t="s"/>
    <k n="Immagine" t="s"/>
    <k n="Latitudine" t="s"/>
    <k n="UniqueName" t="s"/>
    <k n="VDPID/VSID" t="s"/>
    <k n="Descrizione" t="s"/>
    <k n="Longitudine" t="s"/>
    <k n="Popolazione" t="s"/>
    <k n="LearnMoreOnLink" t="s"/>
    <k n="Paese/area geografica" t="s"/>
    <k n="Divisione amministrativa 2 (Paese/ distretto/ altro)" t="s"/>
    <k n="Divisione amministrativa 1 (Stato / provincia / altro)" t="s"/>
  </s>
  <s>
    <k n="^Order" t="spba"/>
    <k n="TitleProperty" t="s"/>
    <k n="SubTitleProperty" t="s"/>
  </s>
  <s>
    <k n="ShowInCardView" t="b"/>
    <k n="ShowInDotNotation" t="b"/>
    <k n="ShowInAutoComplete" t="b"/>
  </s>
  <s>
    <k n="UniqueName" t="spb"/>
    <k n="VDPID/VSID" t="spb"/>
    <k n="LearnMoreOnLink" t="spb"/>
  </s>
  <s>
    <k n="Nome" t="i"/>
    <k n="Immagine" t="i"/>
  </s>
  <s>
    <k n="link" t="s"/>
    <k n="logo" t="s"/>
    <k n="name" t="s"/>
  </s>
  <s>
    <k n="Area" t="s"/>
    <k n="Popolazione" t="s"/>
  </s>
  <s>
    <k n="_Self" t="i"/>
  </s>
</spbStructures>
</file>

<file path=xl/richData/richStyles.xml><?xml version="1.0" encoding="utf-8"?>
<richStyleSheet xmlns="http://schemas.microsoft.com/office/spreadsheetml/2017/richdata2" xmlns:mc="http://schemas.openxmlformats.org/markup-compatibility/2006" xmlns:x="http://schemas.openxmlformats.org/spreadsheetml/2006/main" mc:Ignorable="x">
  <dxfs count="2">
    <x:dxf>
      <x:numFmt numFmtId="3" formatCode="#,##0"/>
    </x:dxf>
    <x:dxf>
      <x:numFmt numFmtId="0" formatCode="General"/>
    </x:dxf>
  </dxfs>
  <richProperties>
    <rPr n="IsTitleField" t="b"/>
    <rPr n="IsHeroField" t="b"/>
    <rPr n="NumberFormat" t="s"/>
  </richProperties>
  <richStyles>
    <rSty>
      <rpv i="0">1</rpv>
    </rSty>
    <rSty>
      <rpv i="1">1</rpv>
    </rSty>
    <rSty dxfid="0">
      <rpv i="2">#,##0</rpv>
    </rSty>
    <rSty dxfid="1">
      <rpv i="2">0.0000</rpv>
    </rSty>
  </richStyles>
</richStyleSheet>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regionelazio.box.com/v/2026-borgorose-SCR-269254-ripr" TargetMode="External"/><Relationship Id="rId18" Type="http://schemas.openxmlformats.org/officeDocument/2006/relationships/hyperlink" Target="https://regionelazio.box.com/v/2026-SCR-0244925-Chiri" TargetMode="External"/><Relationship Id="rId26" Type="http://schemas.openxmlformats.org/officeDocument/2006/relationships/hyperlink" Target="https://regionelazio.box.com/v/2026-canalemonterano-SCR-46059" TargetMode="External"/><Relationship Id="rId39" Type="http://schemas.openxmlformats.org/officeDocument/2006/relationships/hyperlink" Target="https://regionelazio.box.com/v/2026-anguillarasabazia-SCR-505" TargetMode="External"/><Relationship Id="rId21" Type="http://schemas.openxmlformats.org/officeDocument/2006/relationships/hyperlink" Target="https://regionelazio.box.com/v/2026-anguillarasabazia-SCR-482" TargetMode="External"/><Relationship Id="rId34" Type="http://schemas.openxmlformats.org/officeDocument/2006/relationships/hyperlink" Target="https://regionelazio.box.com/v/2026-scr-0401736" TargetMode="External"/><Relationship Id="rId42" Type="http://schemas.openxmlformats.org/officeDocument/2006/relationships/hyperlink" Target="https://regionelazio.box.com/v/2026-Ventotene-SCR-342973" TargetMode="External"/><Relationship Id="rId47" Type="http://schemas.openxmlformats.org/officeDocument/2006/relationships/hyperlink" Target="https://regionelazio.box.com/v/547-2026-PUA-MANZIANA" TargetMode="External"/><Relationship Id="rId7" Type="http://schemas.openxmlformats.org/officeDocument/2006/relationships/hyperlink" Target="https://prosa.regione.lazio.it/prosa/elencoSelDocumenti.do" TargetMode="External"/><Relationship Id="rId2" Type="http://schemas.openxmlformats.org/officeDocument/2006/relationships/hyperlink" Target="https://regionelazio.box.com/v/VincA-151-2026" TargetMode="External"/><Relationship Id="rId16" Type="http://schemas.openxmlformats.org/officeDocument/2006/relationships/hyperlink" Target="https://regionelazio.box.com/v/2026-FONDI-ITRI-SCR-0371620" TargetMode="External"/><Relationship Id="rId29" Type="http://schemas.openxmlformats.org/officeDocument/2006/relationships/hyperlink" Target="https://regionelazio.box.com/v/433-2026-Ponza-piattaforma" TargetMode="External"/><Relationship Id="rId1" Type="http://schemas.openxmlformats.org/officeDocument/2006/relationships/hyperlink" Target="https://regionelazio.box.com/v/2026-LATINA-MARE-SCR-125679" TargetMode="External"/><Relationship Id="rId6" Type="http://schemas.openxmlformats.org/officeDocument/2006/relationships/hyperlink" Target="https://regionelazio.box.com/v/178-2026-Sab-Alinnia" TargetMode="External"/><Relationship Id="rId11" Type="http://schemas.openxmlformats.org/officeDocument/2006/relationships/hyperlink" Target="https://regionelazio.box.com/v/2026-terracina-SCR-189792-miti" TargetMode="External"/><Relationship Id="rId24" Type="http://schemas.openxmlformats.org/officeDocument/2006/relationships/hyperlink" Target="https://regionelazio.box.com/v/2026-ROMA-SCR-388723-rilievi" TargetMode="External"/><Relationship Id="rId32" Type="http://schemas.openxmlformats.org/officeDocument/2006/relationships/hyperlink" Target="https://regionelazio.box.com/v/2026-SFelice-SCR-302527-drag" TargetMode="External"/><Relationship Id="rId37" Type="http://schemas.openxmlformats.org/officeDocument/2006/relationships/hyperlink" Target="https://regionelazio.box.com/v/2026-SCR-196787" TargetMode="External"/><Relationship Id="rId40" Type="http://schemas.openxmlformats.org/officeDocument/2006/relationships/hyperlink" Target="https://regionelazio.box.com/v/2026-sanfelicecirceo-SCR-50651" TargetMode="External"/><Relationship Id="rId45" Type="http://schemas.openxmlformats.org/officeDocument/2006/relationships/hyperlink" Target="https://regionelazio.box.com/v/VIncA-2026-373" TargetMode="External"/><Relationship Id="rId5" Type="http://schemas.openxmlformats.org/officeDocument/2006/relationships/hyperlink" Target="https://regionelazio.box.com/v/170-2026-TREVIGNANO-CDS" TargetMode="External"/><Relationship Id="rId15" Type="http://schemas.openxmlformats.org/officeDocument/2006/relationships/hyperlink" Target="https://regionelazio.box.com/v/2026-AMATRICE-SCR-0269425" TargetMode="External"/><Relationship Id="rId23" Type="http://schemas.openxmlformats.org/officeDocument/2006/relationships/hyperlink" Target="https://regionelazio.box.com/v/2026-anguillarasabazia-SCR-486" TargetMode="External"/><Relationship Id="rId28" Type="http://schemas.openxmlformats.org/officeDocument/2006/relationships/hyperlink" Target="https://regionelazio.box.com/v/2026-anguillarasabazia-SCR-493" TargetMode="External"/><Relationship Id="rId36" Type="http://schemas.openxmlformats.org/officeDocument/2006/relationships/hyperlink" Target="https://regionelazio.box.com/v/2026-scr-0184832" TargetMode="External"/><Relationship Id="rId10" Type="http://schemas.openxmlformats.org/officeDocument/2006/relationships/hyperlink" Target="https://regionelazio.box.com/v/2026-AMATRICE-SCR-0184784" TargetMode="External"/><Relationship Id="rId19" Type="http://schemas.openxmlformats.org/officeDocument/2006/relationships/hyperlink" Target="https://regionelazio.box.com/v/2026-SCR-0308720-BONAMICI" TargetMode="External"/><Relationship Id="rId31" Type="http://schemas.openxmlformats.org/officeDocument/2006/relationships/hyperlink" Target="https://regionelazio.box.com/v/2026-SFelice-SCR-298293-Baia" TargetMode="External"/><Relationship Id="rId44" Type="http://schemas.openxmlformats.org/officeDocument/2006/relationships/hyperlink" Target="https://regionelazio.box.com/v/2026-scr-0444790" TargetMode="External"/><Relationship Id="rId4" Type="http://schemas.openxmlformats.org/officeDocument/2006/relationships/hyperlink" Target="https://regionelazio.box.com/v/2026-tolfa-SCR-167143-pannelli" TargetMode="External"/><Relationship Id="rId9" Type="http://schemas.openxmlformats.org/officeDocument/2006/relationships/hyperlink" Target="https://regionelazio.box.com/v/2026-AMATRICE-SCR-0185014" TargetMode="External"/><Relationship Id="rId14" Type="http://schemas.openxmlformats.org/officeDocument/2006/relationships/hyperlink" Target="https://regionelazio.box.com/v/2026-ACCUMOLI-SCR-0269062" TargetMode="External"/><Relationship Id="rId22" Type="http://schemas.openxmlformats.org/officeDocument/2006/relationships/hyperlink" Target="https://regionelazio.box.com/v/2026-anguillarasabazia-SCR-460" TargetMode="External"/><Relationship Id="rId27" Type="http://schemas.openxmlformats.org/officeDocument/2006/relationships/hyperlink" Target="https://regionelazio.box.com/v/2026-roma-SCR-459211-castelpor" TargetMode="External"/><Relationship Id="rId30" Type="http://schemas.openxmlformats.org/officeDocument/2006/relationships/hyperlink" Target="https://regionelazio.box.com/v/2026-Anguillara-SCR-257407" TargetMode="External"/><Relationship Id="rId35" Type="http://schemas.openxmlformats.org/officeDocument/2006/relationships/hyperlink" Target="https://regionelazio.box.com/v/2026-scr-0184186" TargetMode="External"/><Relationship Id="rId43" Type="http://schemas.openxmlformats.org/officeDocument/2006/relationships/hyperlink" Target="https://regionelazio.box.com/v/2026-SCR-0236819" TargetMode="External"/><Relationship Id="rId48" Type="http://schemas.openxmlformats.org/officeDocument/2006/relationships/hyperlink" Target="https://regionelazio.box.com/v/2026-SCR-VENTOTENE-BUONO" TargetMode="External"/><Relationship Id="rId8" Type="http://schemas.openxmlformats.org/officeDocument/2006/relationships/hyperlink" Target="https://regionelazio.box.com/v/213-2026-Cerveteri-CDS" TargetMode="External"/><Relationship Id="rId3" Type="http://schemas.openxmlformats.org/officeDocument/2006/relationships/hyperlink" Target="https://regionelazio.box.com/v/VincA-130-2026" TargetMode="External"/><Relationship Id="rId12" Type="http://schemas.openxmlformats.org/officeDocument/2006/relationships/hyperlink" Target="https://regionelazio.box.com/v/2026-sabaudia-SCR-269003-potat" TargetMode="External"/><Relationship Id="rId17" Type="http://schemas.openxmlformats.org/officeDocument/2006/relationships/hyperlink" Target="https://regionelazio.box.com/v/VIncA-2026-309" TargetMode="External"/><Relationship Id="rId25" Type="http://schemas.openxmlformats.org/officeDocument/2006/relationships/hyperlink" Target="https://regionelazio.box.com/v/2026-ladispoli-SCR-391309-scog" TargetMode="External"/><Relationship Id="rId33" Type="http://schemas.openxmlformats.org/officeDocument/2006/relationships/hyperlink" Target="https://regionelazio.box.com/v/2026-Latina-SCR-365317-Fogl" TargetMode="External"/><Relationship Id="rId38" Type="http://schemas.openxmlformats.org/officeDocument/2006/relationships/hyperlink" Target="https://regionelazio.box.com/v/2026-ladispoli-SCR-506026-sole" TargetMode="External"/><Relationship Id="rId46" Type="http://schemas.openxmlformats.org/officeDocument/2006/relationships/hyperlink" Target="https://regionelazio.box.com/v/2026-anguillara-SCR-543385-lav" TargetMode="External"/><Relationship Id="rId20" Type="http://schemas.openxmlformats.org/officeDocument/2006/relationships/hyperlink" Target="https://regionelazio.box.com/v/2026-SCR-PONZA-0220209-ANNESSO" TargetMode="External"/><Relationship Id="rId41" Type="http://schemas.openxmlformats.org/officeDocument/2006/relationships/hyperlink" Target="https://regionelazio.box.com/v/2026-sabaudia-SCR-506234-COMA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658F7-D9A3-4397-9F34-8FCB37B05B1A}">
  <dimension ref="A1:O49"/>
  <sheetViews>
    <sheetView tabSelected="1" workbookViewId="0">
      <pane xSplit="1" ySplit="1" topLeftCell="J47" activePane="bottomRight" state="frozen"/>
      <selection pane="topRight"/>
      <selection pane="bottomLeft"/>
      <selection pane="bottomRight" activeCell="A49" sqref="A49"/>
    </sheetView>
  </sheetViews>
  <sheetFormatPr defaultColWidth="16.33203125" defaultRowHeight="14.4" x14ac:dyDescent="0.3"/>
  <cols>
    <col min="1" max="1" width="18" style="1" customWidth="1"/>
    <col min="2" max="4" width="16.33203125" style="1"/>
    <col min="5" max="5" width="31.33203125" style="1" customWidth="1"/>
    <col min="6" max="6" width="25.88671875" style="1" customWidth="1"/>
    <col min="7" max="7" width="16.33203125" style="1"/>
    <col min="8" max="8" width="25.88671875" style="1" customWidth="1"/>
    <col min="9" max="9" width="60.33203125" style="1" customWidth="1"/>
    <col min="10" max="10" width="27.33203125" style="1" customWidth="1"/>
    <col min="11" max="11" width="72" style="1" customWidth="1"/>
    <col min="12" max="16384" width="16.33203125" style="1"/>
  </cols>
  <sheetData>
    <row r="1" spans="1:15" s="2" customFormat="1" ht="45.75" customHeight="1" x14ac:dyDescent="0.3">
      <c r="A1" s="11" t="s">
        <v>40</v>
      </c>
      <c r="B1" s="12" t="s">
        <v>41</v>
      </c>
      <c r="C1" s="13" t="s">
        <v>0</v>
      </c>
      <c r="D1" s="13" t="s">
        <v>1</v>
      </c>
      <c r="E1" s="13" t="s">
        <v>2</v>
      </c>
      <c r="F1" s="14" t="s">
        <v>3</v>
      </c>
      <c r="G1" s="13" t="s">
        <v>4</v>
      </c>
      <c r="H1" s="13" t="s">
        <v>5</v>
      </c>
      <c r="I1" s="13" t="s">
        <v>6</v>
      </c>
      <c r="J1" s="13" t="s">
        <v>7</v>
      </c>
      <c r="K1" s="13" t="s">
        <v>8</v>
      </c>
      <c r="L1" s="13" t="s">
        <v>9</v>
      </c>
      <c r="M1" s="13" t="s">
        <v>10</v>
      </c>
      <c r="N1" s="13" t="s">
        <v>11</v>
      </c>
      <c r="O1" s="13" t="s">
        <v>12</v>
      </c>
    </row>
    <row r="2" spans="1:15" s="2" customFormat="1" ht="45.75" customHeight="1" x14ac:dyDescent="0.3">
      <c r="A2" s="20">
        <v>13240</v>
      </c>
      <c r="B2" s="16">
        <v>46030</v>
      </c>
      <c r="C2" s="15" t="s">
        <v>13</v>
      </c>
      <c r="D2" s="15" t="s">
        <v>46</v>
      </c>
      <c r="E2" s="15" t="s">
        <v>58</v>
      </c>
      <c r="F2" s="19">
        <v>46157</v>
      </c>
      <c r="G2" s="10" t="s">
        <v>16</v>
      </c>
      <c r="H2" s="15" t="s">
        <v>47</v>
      </c>
      <c r="I2" s="15" t="s">
        <v>64</v>
      </c>
      <c r="J2" s="10" t="s">
        <v>19</v>
      </c>
      <c r="K2" s="3" t="s">
        <v>65</v>
      </c>
      <c r="L2" s="15">
        <v>236819</v>
      </c>
      <c r="M2" s="50" t="s">
        <v>34</v>
      </c>
      <c r="N2" s="16">
        <v>46085</v>
      </c>
      <c r="O2" s="13"/>
    </row>
    <row r="3" spans="1:15" s="2" customFormat="1" ht="107.25" customHeight="1" x14ac:dyDescent="0.3">
      <c r="A3" s="24">
        <v>129847</v>
      </c>
      <c r="B3" s="8">
        <v>46059</v>
      </c>
      <c r="C3" s="7" t="s">
        <v>13</v>
      </c>
      <c r="D3" s="7" t="s">
        <v>46</v>
      </c>
      <c r="E3" s="7" t="s">
        <v>58</v>
      </c>
      <c r="F3" s="19">
        <v>46157</v>
      </c>
      <c r="G3" s="10" t="s">
        <v>16</v>
      </c>
      <c r="H3" s="7" t="s">
        <v>47</v>
      </c>
      <c r="I3" s="67" t="s">
        <v>66</v>
      </c>
      <c r="J3" s="10" t="s">
        <v>19</v>
      </c>
      <c r="K3" s="3" t="s">
        <v>67</v>
      </c>
      <c r="L3" s="7">
        <v>342973</v>
      </c>
      <c r="M3" s="7" t="s">
        <v>34</v>
      </c>
      <c r="N3" s="8">
        <v>46112</v>
      </c>
      <c r="O3" s="13"/>
    </row>
    <row r="4" spans="1:15" s="2" customFormat="1" ht="45.75" customHeight="1" x14ac:dyDescent="0.3">
      <c r="A4" s="24">
        <v>3999</v>
      </c>
      <c r="B4" s="8">
        <v>46029</v>
      </c>
      <c r="C4" s="7" t="s">
        <v>20</v>
      </c>
      <c r="D4" s="7" t="s">
        <v>35</v>
      </c>
      <c r="E4" s="7" t="s">
        <v>26</v>
      </c>
      <c r="F4" s="9">
        <v>46071</v>
      </c>
      <c r="G4" s="10" t="s">
        <v>16</v>
      </c>
      <c r="H4" s="7" t="s">
        <v>68</v>
      </c>
      <c r="I4" s="7" t="s">
        <v>69</v>
      </c>
      <c r="J4" s="10" t="s">
        <v>19</v>
      </c>
      <c r="K4" s="3" t="s">
        <v>70</v>
      </c>
      <c r="L4" s="7">
        <v>167143</v>
      </c>
      <c r="M4" s="7" t="s">
        <v>34</v>
      </c>
      <c r="N4" s="8">
        <v>46070</v>
      </c>
      <c r="O4" s="10"/>
    </row>
    <row r="5" spans="1:15" s="2" customFormat="1" ht="45.75" customHeight="1" x14ac:dyDescent="0.3">
      <c r="A5" s="24">
        <v>4187</v>
      </c>
      <c r="B5" s="8">
        <v>46029</v>
      </c>
      <c r="C5" s="7" t="s">
        <v>13</v>
      </c>
      <c r="D5" s="7" t="s">
        <v>27</v>
      </c>
      <c r="E5" s="7" t="s">
        <v>71</v>
      </c>
      <c r="F5" s="19">
        <v>46157</v>
      </c>
      <c r="G5" s="10" t="s">
        <v>16</v>
      </c>
      <c r="H5" s="7" t="s">
        <v>72</v>
      </c>
      <c r="I5" s="7" t="s">
        <v>73</v>
      </c>
      <c r="J5" s="10" t="s">
        <v>19</v>
      </c>
      <c r="K5" s="3" t="s">
        <v>74</v>
      </c>
      <c r="L5" s="7">
        <v>184186</v>
      </c>
      <c r="M5" s="7" t="s">
        <v>34</v>
      </c>
      <c r="N5" s="8">
        <v>46073</v>
      </c>
      <c r="O5" s="17"/>
    </row>
    <row r="6" spans="1:15" s="2" customFormat="1" ht="45.75" customHeight="1" x14ac:dyDescent="0.3">
      <c r="A6" s="24">
        <v>10539</v>
      </c>
      <c r="B6" s="8">
        <v>46030</v>
      </c>
      <c r="C6" s="7" t="s">
        <v>13</v>
      </c>
      <c r="D6" s="7" t="s">
        <v>75</v>
      </c>
      <c r="E6" s="7" t="s">
        <v>71</v>
      </c>
      <c r="F6" s="19">
        <v>46157</v>
      </c>
      <c r="G6" s="10" t="s">
        <v>16</v>
      </c>
      <c r="H6" s="7" t="s">
        <v>76</v>
      </c>
      <c r="I6" s="7" t="s">
        <v>77</v>
      </c>
      <c r="J6" s="10" t="s">
        <v>19</v>
      </c>
      <c r="K6" s="3" t="s">
        <v>78</v>
      </c>
      <c r="L6" s="7">
        <v>184832</v>
      </c>
      <c r="M6" s="7" t="s">
        <v>34</v>
      </c>
      <c r="N6" s="8">
        <v>46073</v>
      </c>
      <c r="O6" s="17"/>
    </row>
    <row r="7" spans="1:15" s="2" customFormat="1" ht="74.25" customHeight="1" x14ac:dyDescent="0.3">
      <c r="A7" s="24">
        <v>12968</v>
      </c>
      <c r="B7" s="8">
        <v>46030</v>
      </c>
      <c r="C7" s="32" t="s">
        <v>20</v>
      </c>
      <c r="D7" s="32" t="e" vm="1">
        <v>#VALUE!</v>
      </c>
      <c r="E7" s="32" t="s">
        <v>63</v>
      </c>
      <c r="F7" s="19">
        <v>46157</v>
      </c>
      <c r="G7" s="10" t="s">
        <v>16</v>
      </c>
      <c r="H7" s="7" t="s">
        <v>79</v>
      </c>
      <c r="I7" s="67" t="s">
        <v>80</v>
      </c>
      <c r="J7" s="10" t="s">
        <v>19</v>
      </c>
      <c r="K7" s="3" t="s">
        <v>81</v>
      </c>
      <c r="L7" s="15">
        <v>506026</v>
      </c>
      <c r="M7" s="15" t="s">
        <v>34</v>
      </c>
      <c r="N7" s="16">
        <v>46156</v>
      </c>
      <c r="O7" s="17"/>
    </row>
    <row r="8" spans="1:15" ht="55.2" x14ac:dyDescent="0.3">
      <c r="A8" s="21">
        <v>13188</v>
      </c>
      <c r="B8" s="16">
        <v>46030</v>
      </c>
      <c r="C8" s="15" t="s">
        <v>13</v>
      </c>
      <c r="D8" s="15" t="s">
        <v>31</v>
      </c>
      <c r="E8" s="15" t="s">
        <v>49</v>
      </c>
      <c r="F8" s="19">
        <v>46059</v>
      </c>
      <c r="G8" s="10" t="s">
        <v>16</v>
      </c>
      <c r="H8" s="15" t="s">
        <v>82</v>
      </c>
      <c r="I8" s="15" t="s">
        <v>83</v>
      </c>
      <c r="J8" s="17" t="s">
        <v>19</v>
      </c>
      <c r="K8" s="5" t="s">
        <v>84</v>
      </c>
      <c r="L8" s="15">
        <v>125679</v>
      </c>
      <c r="M8" s="15" t="s">
        <v>34</v>
      </c>
      <c r="N8" s="16">
        <v>46059</v>
      </c>
      <c r="O8" s="17"/>
    </row>
    <row r="9" spans="1:15" ht="69" x14ac:dyDescent="0.3">
      <c r="A9" s="20">
        <v>25234</v>
      </c>
      <c r="B9" s="16">
        <v>46035</v>
      </c>
      <c r="C9" s="15" t="s">
        <v>20</v>
      </c>
      <c r="D9" s="15" t="s">
        <v>21</v>
      </c>
      <c r="E9" s="15" t="s">
        <v>85</v>
      </c>
      <c r="F9" s="19">
        <v>46155</v>
      </c>
      <c r="G9" s="17" t="s">
        <v>16</v>
      </c>
      <c r="H9" s="23" t="s">
        <v>86</v>
      </c>
      <c r="I9" s="15" t="s">
        <v>87</v>
      </c>
      <c r="J9" s="17" t="s">
        <v>19</v>
      </c>
      <c r="K9" s="5" t="s">
        <v>88</v>
      </c>
      <c r="L9" s="15">
        <v>482577</v>
      </c>
      <c r="M9" s="15" t="s">
        <v>34</v>
      </c>
      <c r="N9" s="16">
        <v>46150</v>
      </c>
      <c r="O9" s="17"/>
    </row>
    <row r="10" spans="1:15" ht="110.4" x14ac:dyDescent="0.3">
      <c r="A10" s="24">
        <v>38197</v>
      </c>
      <c r="B10" s="8">
        <v>46037</v>
      </c>
      <c r="C10" s="7" t="s">
        <v>13</v>
      </c>
      <c r="D10" s="7" t="s">
        <v>32</v>
      </c>
      <c r="E10" s="7" t="s">
        <v>15</v>
      </c>
      <c r="F10" s="9">
        <v>46157</v>
      </c>
      <c r="G10" s="10" t="s">
        <v>16</v>
      </c>
      <c r="H10" s="7" t="s">
        <v>89</v>
      </c>
      <c r="I10" s="7" t="s">
        <v>90</v>
      </c>
      <c r="J10" s="10" t="s">
        <v>19</v>
      </c>
      <c r="K10" s="3" t="s">
        <v>91</v>
      </c>
      <c r="L10" s="7">
        <v>298293</v>
      </c>
      <c r="M10" s="7" t="s">
        <v>34</v>
      </c>
      <c r="N10" s="8">
        <v>46100</v>
      </c>
      <c r="O10" s="10"/>
    </row>
    <row r="11" spans="1:15" ht="41.4" x14ac:dyDescent="0.3">
      <c r="A11" s="20">
        <v>44560</v>
      </c>
      <c r="B11" s="16">
        <v>46038</v>
      </c>
      <c r="C11" s="15" t="s">
        <v>13</v>
      </c>
      <c r="D11" s="15" t="s">
        <v>75</v>
      </c>
      <c r="E11" s="15" t="s">
        <v>71</v>
      </c>
      <c r="F11" s="9">
        <v>46157</v>
      </c>
      <c r="G11" s="10" t="s">
        <v>16</v>
      </c>
      <c r="H11" s="15" t="s">
        <v>92</v>
      </c>
      <c r="I11" s="15" t="s">
        <v>93</v>
      </c>
      <c r="J11" s="10" t="s">
        <v>19</v>
      </c>
      <c r="K11" s="3" t="s">
        <v>94</v>
      </c>
      <c r="L11" s="15">
        <v>196787</v>
      </c>
      <c r="M11" s="15" t="s">
        <v>34</v>
      </c>
      <c r="N11" s="16">
        <v>46077</v>
      </c>
      <c r="O11" s="10"/>
    </row>
    <row r="12" spans="1:15" ht="69" x14ac:dyDescent="0.3">
      <c r="A12" s="24">
        <v>43332</v>
      </c>
      <c r="B12" s="8">
        <v>46038</v>
      </c>
      <c r="C12" s="7" t="s">
        <v>13</v>
      </c>
      <c r="D12" s="7" t="s">
        <v>32</v>
      </c>
      <c r="E12" s="7" t="s">
        <v>15</v>
      </c>
      <c r="F12" s="9">
        <v>46157</v>
      </c>
      <c r="G12" s="10" t="s">
        <v>16</v>
      </c>
      <c r="H12" s="7" t="s">
        <v>95</v>
      </c>
      <c r="I12" s="7" t="s">
        <v>96</v>
      </c>
      <c r="J12" s="10" t="s">
        <v>19</v>
      </c>
      <c r="K12" s="3" t="s">
        <v>97</v>
      </c>
      <c r="L12" s="7">
        <v>302527</v>
      </c>
      <c r="M12" s="7" t="s">
        <v>34</v>
      </c>
      <c r="N12" s="8">
        <v>46101</v>
      </c>
      <c r="O12" s="10"/>
    </row>
    <row r="13" spans="1:15" ht="27.6" x14ac:dyDescent="0.3">
      <c r="A13" s="33">
        <v>49578</v>
      </c>
      <c r="B13" s="28">
        <v>46041</v>
      </c>
      <c r="C13" s="27" t="s">
        <v>20</v>
      </c>
      <c r="D13" s="27" t="s">
        <v>21</v>
      </c>
      <c r="E13" s="27" t="s">
        <v>44</v>
      </c>
      <c r="F13" s="40">
        <v>46155</v>
      </c>
      <c r="G13" s="42" t="s">
        <v>16</v>
      </c>
      <c r="H13" s="27" t="s">
        <v>98</v>
      </c>
      <c r="I13" s="62" t="s">
        <v>99</v>
      </c>
      <c r="J13" s="42" t="s">
        <v>19</v>
      </c>
      <c r="K13" s="6" t="s">
        <v>100</v>
      </c>
      <c r="L13" s="27">
        <v>460645</v>
      </c>
      <c r="M13" s="27" t="s">
        <v>34</v>
      </c>
      <c r="N13" s="28">
        <v>46146</v>
      </c>
      <c r="O13" s="63"/>
    </row>
    <row r="14" spans="1:15" ht="69" x14ac:dyDescent="0.3">
      <c r="A14" s="20" t="s">
        <v>101</v>
      </c>
      <c r="B14" s="16">
        <v>46042</v>
      </c>
      <c r="C14" s="15" t="s">
        <v>20</v>
      </c>
      <c r="D14" s="15" t="s">
        <v>21</v>
      </c>
      <c r="E14" s="15" t="s">
        <v>85</v>
      </c>
      <c r="F14" s="19">
        <v>46155</v>
      </c>
      <c r="G14" s="17" t="s">
        <v>16</v>
      </c>
      <c r="H14" s="15" t="s">
        <v>102</v>
      </c>
      <c r="I14" s="15" t="s">
        <v>103</v>
      </c>
      <c r="J14" s="17" t="s">
        <v>19</v>
      </c>
      <c r="K14" s="5" t="s">
        <v>104</v>
      </c>
      <c r="L14" s="15">
        <v>486294</v>
      </c>
      <c r="M14" s="15" t="s">
        <v>34</v>
      </c>
      <c r="N14" s="16">
        <v>46153</v>
      </c>
      <c r="O14" s="43"/>
    </row>
    <row r="15" spans="1:15" ht="55.2" x14ac:dyDescent="0.3">
      <c r="A15" s="20" t="s">
        <v>105</v>
      </c>
      <c r="B15" s="16">
        <v>46042</v>
      </c>
      <c r="C15" s="15" t="s">
        <v>20</v>
      </c>
      <c r="D15" s="15" t="s">
        <v>21</v>
      </c>
      <c r="E15" s="15" t="s">
        <v>44</v>
      </c>
      <c r="F15" s="19">
        <v>46155</v>
      </c>
      <c r="G15" s="17" t="s">
        <v>16</v>
      </c>
      <c r="H15" s="15" t="s">
        <v>106</v>
      </c>
      <c r="I15" s="45" t="s">
        <v>107</v>
      </c>
      <c r="J15" s="17" t="s">
        <v>19</v>
      </c>
      <c r="K15" s="5" t="s">
        <v>108</v>
      </c>
      <c r="L15" s="15">
        <v>493564</v>
      </c>
      <c r="M15" s="15" t="s">
        <v>34</v>
      </c>
      <c r="N15" s="16">
        <v>46154</v>
      </c>
      <c r="O15" s="43"/>
    </row>
    <row r="16" spans="1:15" ht="41.4" x14ac:dyDescent="0.3">
      <c r="A16" s="24">
        <v>71629</v>
      </c>
      <c r="B16" s="44">
        <v>46045</v>
      </c>
      <c r="C16" s="7" t="s">
        <v>22</v>
      </c>
      <c r="D16" s="7" t="s">
        <v>23</v>
      </c>
      <c r="E16" s="23" t="s">
        <v>25</v>
      </c>
      <c r="F16" s="19">
        <v>46098</v>
      </c>
      <c r="G16" s="25" t="s">
        <v>16</v>
      </c>
      <c r="H16" s="7" t="s">
        <v>109</v>
      </c>
      <c r="I16" s="7" t="s">
        <v>110</v>
      </c>
      <c r="J16" s="43" t="s">
        <v>19</v>
      </c>
      <c r="K16" s="4" t="s">
        <v>111</v>
      </c>
      <c r="L16" s="7">
        <v>185014</v>
      </c>
      <c r="M16" s="7" t="s">
        <v>34</v>
      </c>
      <c r="N16" s="8">
        <v>46073</v>
      </c>
      <c r="O16" s="43"/>
    </row>
    <row r="17" spans="1:15" ht="110.4" x14ac:dyDescent="0.3">
      <c r="A17" s="33">
        <v>66850</v>
      </c>
      <c r="B17" s="28">
        <v>46045</v>
      </c>
      <c r="C17" s="27" t="s">
        <v>13</v>
      </c>
      <c r="D17" s="29" t="s">
        <v>29</v>
      </c>
      <c r="E17" s="7" t="s">
        <v>28</v>
      </c>
      <c r="F17" s="19">
        <v>46100</v>
      </c>
      <c r="G17" s="17" t="s">
        <v>16</v>
      </c>
      <c r="H17" s="27" t="s">
        <v>112</v>
      </c>
      <c r="I17" s="27" t="s">
        <v>113</v>
      </c>
      <c r="J17" s="17" t="s">
        <v>19</v>
      </c>
      <c r="K17" s="5" t="s">
        <v>114</v>
      </c>
      <c r="L17" s="34" t="s">
        <v>115</v>
      </c>
      <c r="M17" s="34" t="s">
        <v>116</v>
      </c>
      <c r="N17" s="35" t="s">
        <v>117</v>
      </c>
      <c r="O17" s="17"/>
    </row>
    <row r="18" spans="1:15" ht="41.4" x14ac:dyDescent="0.3">
      <c r="A18" s="20">
        <v>71635</v>
      </c>
      <c r="B18" s="16">
        <v>46045</v>
      </c>
      <c r="C18" s="15" t="s">
        <v>22</v>
      </c>
      <c r="D18" s="15" t="s">
        <v>23</v>
      </c>
      <c r="E18" s="15" t="s">
        <v>25</v>
      </c>
      <c r="F18" s="19">
        <v>46098</v>
      </c>
      <c r="G18" s="17" t="s">
        <v>16</v>
      </c>
      <c r="H18" s="15" t="s">
        <v>109</v>
      </c>
      <c r="I18" s="30" t="s">
        <v>118</v>
      </c>
      <c r="J18" s="17" t="s">
        <v>19</v>
      </c>
      <c r="K18" s="5" t="s">
        <v>119</v>
      </c>
      <c r="L18" s="30">
        <v>184784</v>
      </c>
      <c r="M18" s="30" t="s">
        <v>34</v>
      </c>
      <c r="N18" s="31">
        <v>46073</v>
      </c>
      <c r="O18" s="17"/>
    </row>
    <row r="19" spans="1:15" ht="41.4" x14ac:dyDescent="0.3">
      <c r="A19" s="24">
        <v>67104</v>
      </c>
      <c r="B19" s="8">
        <v>46045</v>
      </c>
      <c r="C19" s="7" t="s">
        <v>13</v>
      </c>
      <c r="D19" s="7" t="s">
        <v>27</v>
      </c>
      <c r="E19" s="39" t="s">
        <v>71</v>
      </c>
      <c r="F19" s="19">
        <v>46149</v>
      </c>
      <c r="G19" s="17" t="s">
        <v>16</v>
      </c>
      <c r="H19" s="7" t="s">
        <v>120</v>
      </c>
      <c r="I19" s="7" t="s">
        <v>121</v>
      </c>
      <c r="J19" s="17" t="s">
        <v>19</v>
      </c>
      <c r="K19" s="5" t="s">
        <v>122</v>
      </c>
      <c r="L19" s="7">
        <v>220209</v>
      </c>
      <c r="M19" s="7" t="s">
        <v>34</v>
      </c>
      <c r="N19" s="8">
        <v>46083</v>
      </c>
      <c r="O19" s="17"/>
    </row>
    <row r="20" spans="1:15" ht="27.6" x14ac:dyDescent="0.3">
      <c r="A20" s="20">
        <v>71577</v>
      </c>
      <c r="B20" s="16">
        <v>46045</v>
      </c>
      <c r="C20" s="15" t="s">
        <v>123</v>
      </c>
      <c r="D20" s="15" t="s">
        <v>43</v>
      </c>
      <c r="E20" s="38" t="s">
        <v>26</v>
      </c>
      <c r="F20" s="19">
        <v>46149</v>
      </c>
      <c r="G20" s="17" t="s">
        <v>16</v>
      </c>
      <c r="H20" s="15" t="s">
        <v>124</v>
      </c>
      <c r="I20" s="15" t="s">
        <v>125</v>
      </c>
      <c r="J20" s="17" t="s">
        <v>19</v>
      </c>
      <c r="K20" s="5" t="s">
        <v>126</v>
      </c>
      <c r="L20" s="15">
        <v>244925</v>
      </c>
      <c r="M20" s="15" t="s">
        <v>34</v>
      </c>
      <c r="N20" s="16">
        <v>46087</v>
      </c>
      <c r="O20" s="17"/>
    </row>
    <row r="21" spans="1:15" ht="55.2" x14ac:dyDescent="0.3">
      <c r="A21" s="20">
        <v>71637</v>
      </c>
      <c r="B21" s="16">
        <v>46045</v>
      </c>
      <c r="C21" s="15" t="s">
        <v>22</v>
      </c>
      <c r="D21" s="15" t="s">
        <v>24</v>
      </c>
      <c r="E21" s="15" t="s">
        <v>25</v>
      </c>
      <c r="F21" s="19">
        <v>46128</v>
      </c>
      <c r="G21" s="17" t="s">
        <v>16</v>
      </c>
      <c r="H21" s="15" t="s">
        <v>127</v>
      </c>
      <c r="I21" s="30" t="s">
        <v>128</v>
      </c>
      <c r="J21" s="17" t="s">
        <v>19</v>
      </c>
      <c r="K21" s="5" t="s">
        <v>129</v>
      </c>
      <c r="L21" s="15">
        <v>269062</v>
      </c>
      <c r="M21" s="15" t="s">
        <v>34</v>
      </c>
      <c r="N21" s="16">
        <v>46093</v>
      </c>
      <c r="O21" s="17"/>
    </row>
    <row r="22" spans="1:15" ht="69" x14ac:dyDescent="0.3">
      <c r="A22" s="24" t="s">
        <v>130</v>
      </c>
      <c r="B22" s="8">
        <v>46049</v>
      </c>
      <c r="C22" s="7" t="s">
        <v>20</v>
      </c>
      <c r="D22" s="7" t="s">
        <v>21</v>
      </c>
      <c r="E22" s="7" t="s">
        <v>85</v>
      </c>
      <c r="F22" s="19">
        <v>46157</v>
      </c>
      <c r="G22" s="17" t="s">
        <v>16</v>
      </c>
      <c r="H22" s="7" t="s">
        <v>131</v>
      </c>
      <c r="I22" s="7" t="s">
        <v>132</v>
      </c>
      <c r="J22" s="10" t="s">
        <v>19</v>
      </c>
      <c r="K22" s="3" t="s">
        <v>133</v>
      </c>
      <c r="L22" s="7">
        <v>257407</v>
      </c>
      <c r="M22" s="7" t="s">
        <v>34</v>
      </c>
      <c r="N22" s="8">
        <v>46091</v>
      </c>
      <c r="O22" s="10"/>
    </row>
    <row r="23" spans="1:15" ht="27.6" x14ac:dyDescent="0.3">
      <c r="A23" s="33">
        <v>78755</v>
      </c>
      <c r="B23" s="28">
        <v>46049</v>
      </c>
      <c r="C23" s="27" t="s">
        <v>13</v>
      </c>
      <c r="D23" s="27" t="s">
        <v>14</v>
      </c>
      <c r="E23" s="29" t="s">
        <v>51</v>
      </c>
      <c r="F23" s="9">
        <v>46100</v>
      </c>
      <c r="G23" s="10" t="s">
        <v>16</v>
      </c>
      <c r="H23" s="66" t="s">
        <v>134</v>
      </c>
      <c r="I23" s="27" t="s">
        <v>135</v>
      </c>
      <c r="J23" s="42" t="s">
        <v>19</v>
      </c>
      <c r="K23" s="6" t="s">
        <v>136</v>
      </c>
      <c r="L23" s="34">
        <v>269003</v>
      </c>
      <c r="M23" s="34" t="s">
        <v>34</v>
      </c>
      <c r="N23" s="35">
        <v>46093</v>
      </c>
      <c r="O23" s="42"/>
    </row>
    <row r="24" spans="1:15" ht="41.4" x14ac:dyDescent="0.3">
      <c r="A24" s="24">
        <v>85932</v>
      </c>
      <c r="B24" s="8">
        <v>46050</v>
      </c>
      <c r="C24" s="7" t="s">
        <v>13</v>
      </c>
      <c r="D24" s="7" t="s">
        <v>27</v>
      </c>
      <c r="E24" s="65" t="s">
        <v>55</v>
      </c>
      <c r="F24" s="9">
        <v>46157</v>
      </c>
      <c r="G24" s="10" t="s">
        <v>16</v>
      </c>
      <c r="H24" s="7" t="s">
        <v>137</v>
      </c>
      <c r="I24" s="65" t="s">
        <v>138</v>
      </c>
      <c r="J24" s="42" t="s">
        <v>19</v>
      </c>
      <c r="K24" s="6" t="s">
        <v>139</v>
      </c>
      <c r="L24" s="7">
        <v>401736</v>
      </c>
      <c r="M24" s="15" t="s">
        <v>34</v>
      </c>
      <c r="N24" s="8">
        <v>46128</v>
      </c>
      <c r="O24" s="42"/>
    </row>
    <row r="25" spans="1:15" ht="69" x14ac:dyDescent="0.3">
      <c r="A25" s="20">
        <v>111453</v>
      </c>
      <c r="B25" s="16">
        <v>46056</v>
      </c>
      <c r="C25" s="15" t="s">
        <v>20</v>
      </c>
      <c r="D25" s="15" t="s">
        <v>48</v>
      </c>
      <c r="E25" s="15" t="s">
        <v>140</v>
      </c>
      <c r="F25" s="61">
        <v>46069</v>
      </c>
      <c r="G25" s="64" t="s">
        <v>33</v>
      </c>
      <c r="H25" s="15" t="s">
        <v>141</v>
      </c>
      <c r="I25" s="15" t="s">
        <v>142</v>
      </c>
      <c r="J25" s="10" t="s">
        <v>19</v>
      </c>
      <c r="K25" s="3" t="s">
        <v>143</v>
      </c>
      <c r="L25" s="30">
        <v>362001</v>
      </c>
      <c r="M25" s="30" t="s">
        <v>34</v>
      </c>
      <c r="N25" s="31">
        <v>46115</v>
      </c>
      <c r="O25" s="17"/>
    </row>
    <row r="26" spans="1:15" ht="55.2" x14ac:dyDescent="0.3">
      <c r="A26" s="20">
        <v>113321</v>
      </c>
      <c r="B26" s="16">
        <v>46056</v>
      </c>
      <c r="C26" s="15" t="s">
        <v>22</v>
      </c>
      <c r="D26" s="15" t="s">
        <v>23</v>
      </c>
      <c r="E26" s="15" t="s">
        <v>25</v>
      </c>
      <c r="F26" s="19">
        <v>46128</v>
      </c>
      <c r="G26" s="17" t="s">
        <v>16</v>
      </c>
      <c r="H26" s="15" t="s">
        <v>144</v>
      </c>
      <c r="I26" s="59" t="s">
        <v>145</v>
      </c>
      <c r="J26" s="10" t="s">
        <v>19</v>
      </c>
      <c r="K26" s="3" t="s">
        <v>146</v>
      </c>
      <c r="L26" s="15">
        <v>269425</v>
      </c>
      <c r="M26" s="15" t="s">
        <v>34</v>
      </c>
      <c r="N26" s="16">
        <v>46093</v>
      </c>
      <c r="O26" s="17"/>
    </row>
    <row r="27" spans="1:15" ht="55.2" x14ac:dyDescent="0.3">
      <c r="A27" s="20">
        <v>124272</v>
      </c>
      <c r="B27" s="16">
        <v>46058</v>
      </c>
      <c r="C27" s="15" t="s">
        <v>22</v>
      </c>
      <c r="D27" s="15" t="s">
        <v>36</v>
      </c>
      <c r="E27" s="15" t="s">
        <v>37</v>
      </c>
      <c r="F27" s="19">
        <v>46069</v>
      </c>
      <c r="G27" s="22" t="s">
        <v>33</v>
      </c>
      <c r="H27" s="15" t="s">
        <v>147</v>
      </c>
      <c r="I27" s="23" t="s">
        <v>148</v>
      </c>
      <c r="J27" s="17" t="s">
        <v>19</v>
      </c>
      <c r="K27" s="5" t="s">
        <v>149</v>
      </c>
      <c r="L27" s="30">
        <v>382134</v>
      </c>
      <c r="M27" s="30" t="s">
        <v>42</v>
      </c>
      <c r="N27" s="31">
        <v>46122</v>
      </c>
      <c r="O27" s="17"/>
    </row>
    <row r="28" spans="1:15" ht="69" x14ac:dyDescent="0.3">
      <c r="A28" s="24">
        <v>131257</v>
      </c>
      <c r="B28" s="8">
        <v>46062</v>
      </c>
      <c r="C28" s="7" t="s">
        <v>18</v>
      </c>
      <c r="D28" s="7" t="s">
        <v>60</v>
      </c>
      <c r="E28" s="7" t="s">
        <v>150</v>
      </c>
      <c r="F28" s="9">
        <v>46149</v>
      </c>
      <c r="G28" s="10" t="s">
        <v>16</v>
      </c>
      <c r="H28" s="7" t="s">
        <v>151</v>
      </c>
      <c r="I28" s="7" t="s">
        <v>152</v>
      </c>
      <c r="J28" s="10" t="s">
        <v>19</v>
      </c>
      <c r="K28" s="3" t="s">
        <v>153</v>
      </c>
      <c r="L28" s="7" t="s">
        <v>154</v>
      </c>
      <c r="M28" s="7" t="s">
        <v>155</v>
      </c>
      <c r="N28" s="8" t="s">
        <v>156</v>
      </c>
      <c r="O28" s="10"/>
    </row>
    <row r="29" spans="1:15" ht="41.4" x14ac:dyDescent="0.3">
      <c r="A29" s="33" t="s">
        <v>157</v>
      </c>
      <c r="B29" s="28">
        <v>46064</v>
      </c>
      <c r="C29" s="27" t="s">
        <v>20</v>
      </c>
      <c r="D29" s="27" t="s">
        <v>30</v>
      </c>
      <c r="E29" s="27" t="s">
        <v>44</v>
      </c>
      <c r="F29" s="40">
        <v>46079</v>
      </c>
      <c r="G29" s="41" t="s">
        <v>33</v>
      </c>
      <c r="H29" s="27" t="s">
        <v>158</v>
      </c>
      <c r="I29" s="27" t="s">
        <v>159</v>
      </c>
      <c r="J29" s="42" t="s">
        <v>19</v>
      </c>
      <c r="K29" s="6" t="s">
        <v>160</v>
      </c>
      <c r="L29" s="42"/>
      <c r="M29" s="42"/>
      <c r="N29" s="42"/>
      <c r="O29" s="42"/>
    </row>
    <row r="30" spans="1:15" ht="55.2" x14ac:dyDescent="0.3">
      <c r="A30" s="24">
        <v>151017</v>
      </c>
      <c r="B30" s="8">
        <v>46065</v>
      </c>
      <c r="C30" s="7" t="s">
        <v>13</v>
      </c>
      <c r="D30" s="7" t="s">
        <v>31</v>
      </c>
      <c r="E30" s="7" t="s">
        <v>161</v>
      </c>
      <c r="F30" s="9">
        <v>46157</v>
      </c>
      <c r="G30" s="10" t="s">
        <v>16</v>
      </c>
      <c r="H30" s="7" t="s">
        <v>162</v>
      </c>
      <c r="I30" s="7" t="s">
        <v>163</v>
      </c>
      <c r="J30" s="10" t="s">
        <v>19</v>
      </c>
      <c r="K30" s="5" t="s">
        <v>164</v>
      </c>
      <c r="L30" s="7">
        <v>365317</v>
      </c>
      <c r="M30" s="7" t="s">
        <v>34</v>
      </c>
      <c r="N30" s="8">
        <v>46119</v>
      </c>
      <c r="O30" s="17"/>
    </row>
    <row r="31" spans="1:15" ht="55.2" x14ac:dyDescent="0.3">
      <c r="A31" s="33">
        <v>153874</v>
      </c>
      <c r="B31" s="28">
        <v>46066</v>
      </c>
      <c r="C31" s="37" t="s">
        <v>13</v>
      </c>
      <c r="D31" s="37" t="s">
        <v>14</v>
      </c>
      <c r="E31" s="27" t="s">
        <v>161</v>
      </c>
      <c r="F31" s="40">
        <v>46087</v>
      </c>
      <c r="G31" s="41" t="s">
        <v>33</v>
      </c>
      <c r="H31" s="27" t="s">
        <v>165</v>
      </c>
      <c r="I31" s="27" t="s">
        <v>166</v>
      </c>
      <c r="J31" s="60" t="s">
        <v>19</v>
      </c>
      <c r="K31" s="3" t="s">
        <v>167</v>
      </c>
      <c r="L31" s="63"/>
      <c r="M31" s="42"/>
      <c r="N31" s="60"/>
      <c r="O31" s="10"/>
    </row>
    <row r="32" spans="1:15" ht="69" x14ac:dyDescent="0.3">
      <c r="A32" s="20">
        <v>167977</v>
      </c>
      <c r="B32" s="16">
        <v>46070</v>
      </c>
      <c r="C32" s="15" t="s">
        <v>20</v>
      </c>
      <c r="D32" s="15" t="s">
        <v>21</v>
      </c>
      <c r="E32" s="15" t="s">
        <v>85</v>
      </c>
      <c r="F32" s="9">
        <v>46157</v>
      </c>
      <c r="G32" s="10" t="s">
        <v>16</v>
      </c>
      <c r="H32" s="15" t="s">
        <v>168</v>
      </c>
      <c r="I32" s="15" t="s">
        <v>169</v>
      </c>
      <c r="J32" s="42" t="s">
        <v>19</v>
      </c>
      <c r="K32" s="26" t="s">
        <v>170</v>
      </c>
      <c r="L32" s="15">
        <v>505749</v>
      </c>
      <c r="M32" s="15" t="s">
        <v>34</v>
      </c>
      <c r="N32" s="16">
        <v>46156</v>
      </c>
      <c r="O32" s="69"/>
    </row>
    <row r="33" spans="1:15" ht="55.2" x14ac:dyDescent="0.3">
      <c r="A33" s="24">
        <v>178987</v>
      </c>
      <c r="B33" s="8">
        <v>46072</v>
      </c>
      <c r="C33" s="7" t="s">
        <v>20</v>
      </c>
      <c r="D33" s="7" t="s">
        <v>38</v>
      </c>
      <c r="E33" s="7" t="s">
        <v>39</v>
      </c>
      <c r="F33" s="9">
        <v>46161</v>
      </c>
      <c r="G33" s="10" t="s">
        <v>16</v>
      </c>
      <c r="H33" s="7" t="s">
        <v>171</v>
      </c>
      <c r="I33" s="7" t="s">
        <v>172</v>
      </c>
      <c r="J33" s="70" t="s">
        <v>19</v>
      </c>
      <c r="K33" s="26" t="s">
        <v>173</v>
      </c>
      <c r="L33" s="7">
        <v>444790</v>
      </c>
      <c r="M33" s="8" t="s">
        <v>34</v>
      </c>
      <c r="N33" s="8">
        <v>46140</v>
      </c>
      <c r="O33" s="69"/>
    </row>
    <row r="34" spans="1:15" ht="96.6" x14ac:dyDescent="0.3">
      <c r="A34" s="71" t="s">
        <v>174</v>
      </c>
      <c r="B34" s="28">
        <v>46076</v>
      </c>
      <c r="C34" s="27" t="s">
        <v>20</v>
      </c>
      <c r="D34" s="27" t="s">
        <v>175</v>
      </c>
      <c r="E34" s="72" t="s">
        <v>62</v>
      </c>
      <c r="F34" s="40">
        <v>46091</v>
      </c>
      <c r="G34" s="41" t="s">
        <v>33</v>
      </c>
      <c r="H34" s="27" t="s">
        <v>176</v>
      </c>
      <c r="I34" s="27" t="s">
        <v>177</v>
      </c>
      <c r="J34" s="42" t="s">
        <v>19</v>
      </c>
      <c r="K34" s="6" t="s">
        <v>178</v>
      </c>
      <c r="L34" s="42"/>
      <c r="M34" s="42"/>
      <c r="N34" s="42"/>
      <c r="O34" s="42"/>
    </row>
    <row r="35" spans="1:15" ht="30" x14ac:dyDescent="0.3">
      <c r="A35" s="20">
        <v>194462</v>
      </c>
      <c r="B35" s="16">
        <v>46076</v>
      </c>
      <c r="C35" s="36" t="s">
        <v>13</v>
      </c>
      <c r="D35" s="36" t="s">
        <v>179</v>
      </c>
      <c r="E35" s="15" t="s">
        <v>180</v>
      </c>
      <c r="F35" s="19">
        <v>46128</v>
      </c>
      <c r="G35" s="17" t="s">
        <v>16</v>
      </c>
      <c r="H35" s="15" t="s">
        <v>181</v>
      </c>
      <c r="I35" s="30" t="s">
        <v>182</v>
      </c>
      <c r="J35" s="17" t="s">
        <v>19</v>
      </c>
      <c r="K35" s="4" t="s">
        <v>183</v>
      </c>
      <c r="L35" s="15">
        <v>371620</v>
      </c>
      <c r="M35" s="15" t="s">
        <v>34</v>
      </c>
      <c r="N35" s="16">
        <v>46120</v>
      </c>
      <c r="O35" s="17"/>
    </row>
    <row r="36" spans="1:15" ht="62.4" x14ac:dyDescent="0.3">
      <c r="A36" s="24">
        <v>305971</v>
      </c>
      <c r="B36" s="8">
        <v>46101</v>
      </c>
      <c r="C36" s="7" t="s">
        <v>22</v>
      </c>
      <c r="D36" s="7" t="s">
        <v>23</v>
      </c>
      <c r="E36" s="7" t="s">
        <v>25</v>
      </c>
      <c r="F36" s="9">
        <v>46168</v>
      </c>
      <c r="G36" s="10" t="s">
        <v>16</v>
      </c>
      <c r="H36" s="75" t="s">
        <v>184</v>
      </c>
      <c r="I36" s="67" t="s">
        <v>185</v>
      </c>
      <c r="J36" s="10" t="s">
        <v>19</v>
      </c>
      <c r="K36" s="3" t="s">
        <v>186</v>
      </c>
      <c r="L36" s="7">
        <v>509544</v>
      </c>
      <c r="M36" s="76" t="s">
        <v>34</v>
      </c>
      <c r="N36" s="8">
        <v>46157</v>
      </c>
      <c r="O36" s="25"/>
    </row>
    <row r="37" spans="1:15" ht="27.6" x14ac:dyDescent="0.3">
      <c r="A37" s="77">
        <v>332669</v>
      </c>
      <c r="B37" s="74">
        <v>46108</v>
      </c>
      <c r="C37" s="73" t="s">
        <v>13</v>
      </c>
      <c r="D37" s="73" t="s">
        <v>32</v>
      </c>
      <c r="E37" s="27" t="s">
        <v>45</v>
      </c>
      <c r="F37" s="40">
        <v>46157</v>
      </c>
      <c r="G37" s="42" t="s">
        <v>16</v>
      </c>
      <c r="H37" s="73" t="s">
        <v>187</v>
      </c>
      <c r="I37" s="73" t="s">
        <v>188</v>
      </c>
      <c r="J37" s="42" t="s">
        <v>19</v>
      </c>
      <c r="K37" s="6" t="s">
        <v>189</v>
      </c>
      <c r="L37" s="73">
        <v>506513</v>
      </c>
      <c r="M37" s="73" t="s">
        <v>34</v>
      </c>
      <c r="N37" s="85">
        <v>46156</v>
      </c>
      <c r="O37" s="10"/>
    </row>
    <row r="38" spans="1:15" ht="69" x14ac:dyDescent="0.3">
      <c r="A38" s="20">
        <v>220690</v>
      </c>
      <c r="B38" s="16">
        <v>46083</v>
      </c>
      <c r="C38" s="15" t="s">
        <v>13</v>
      </c>
      <c r="D38" s="15" t="s">
        <v>46</v>
      </c>
      <c r="E38" s="15" t="s">
        <v>52</v>
      </c>
      <c r="F38" s="40">
        <v>46171</v>
      </c>
      <c r="G38" s="42" t="s">
        <v>16</v>
      </c>
      <c r="H38" s="15" t="s">
        <v>190</v>
      </c>
      <c r="I38" s="15" t="s">
        <v>191</v>
      </c>
      <c r="J38" s="42" t="s">
        <v>19</v>
      </c>
      <c r="K38" s="86" t="s">
        <v>192</v>
      </c>
      <c r="L38" s="15">
        <v>478358</v>
      </c>
      <c r="M38" s="15" t="s">
        <v>34</v>
      </c>
      <c r="N38" s="47">
        <v>46149</v>
      </c>
      <c r="O38" s="10"/>
    </row>
    <row r="39" spans="1:15" ht="69" x14ac:dyDescent="0.3">
      <c r="A39" s="20">
        <v>224179</v>
      </c>
      <c r="B39" s="16">
        <v>46083</v>
      </c>
      <c r="C39" s="15" t="s">
        <v>22</v>
      </c>
      <c r="D39" s="15" t="s">
        <v>59</v>
      </c>
      <c r="E39" s="38" t="s">
        <v>193</v>
      </c>
      <c r="F39" s="9">
        <v>46100</v>
      </c>
      <c r="G39" s="43" t="s">
        <v>16</v>
      </c>
      <c r="H39" s="15" t="s">
        <v>194</v>
      </c>
      <c r="I39" s="15" t="s">
        <v>195</v>
      </c>
      <c r="J39" s="17" t="s">
        <v>19</v>
      </c>
      <c r="K39" s="5" t="s">
        <v>196</v>
      </c>
      <c r="L39" s="15">
        <v>269254</v>
      </c>
      <c r="M39" s="15" t="s">
        <v>34</v>
      </c>
      <c r="N39" s="47">
        <v>46093</v>
      </c>
      <c r="O39" s="70"/>
    </row>
    <row r="40" spans="1:15" ht="41.4" x14ac:dyDescent="0.3">
      <c r="A40" s="20" t="s">
        <v>197</v>
      </c>
      <c r="B40" s="16">
        <v>46090</v>
      </c>
      <c r="C40" s="15" t="s">
        <v>20</v>
      </c>
      <c r="D40" s="15" t="s">
        <v>21</v>
      </c>
      <c r="E40" s="15" t="s">
        <v>198</v>
      </c>
      <c r="F40" s="9" t="s">
        <v>199</v>
      </c>
      <c r="G40" s="43" t="s">
        <v>16</v>
      </c>
      <c r="H40" s="15" t="s">
        <v>200</v>
      </c>
      <c r="I40" s="45" t="s">
        <v>201</v>
      </c>
      <c r="J40" s="17" t="s">
        <v>19</v>
      </c>
      <c r="K40" s="5" t="s">
        <v>202</v>
      </c>
      <c r="L40" s="15">
        <v>543385</v>
      </c>
      <c r="M40" s="15" t="s">
        <v>34</v>
      </c>
      <c r="N40" s="16">
        <v>46167</v>
      </c>
      <c r="O40" s="17"/>
    </row>
    <row r="41" spans="1:15" ht="55.2" x14ac:dyDescent="0.3">
      <c r="A41" s="20">
        <v>251716</v>
      </c>
      <c r="B41" s="16">
        <v>46090</v>
      </c>
      <c r="C41" s="15" t="s">
        <v>20</v>
      </c>
      <c r="D41" s="15" t="s">
        <v>38</v>
      </c>
      <c r="E41" s="38" t="s">
        <v>203</v>
      </c>
      <c r="F41" s="9">
        <v>46155</v>
      </c>
      <c r="G41" s="43" t="s">
        <v>16</v>
      </c>
      <c r="H41" s="15" t="s">
        <v>204</v>
      </c>
      <c r="I41" s="15" t="s">
        <v>205</v>
      </c>
      <c r="J41" s="17" t="s">
        <v>19</v>
      </c>
      <c r="K41" s="5" t="s">
        <v>206</v>
      </c>
      <c r="L41" s="15">
        <v>388723</v>
      </c>
      <c r="M41" s="15" t="s">
        <v>34</v>
      </c>
      <c r="N41" s="47">
        <v>46125</v>
      </c>
      <c r="O41" s="17"/>
    </row>
    <row r="42" spans="1:15" ht="27.6" x14ac:dyDescent="0.3">
      <c r="A42" s="20">
        <v>263220</v>
      </c>
      <c r="B42" s="16">
        <v>46092</v>
      </c>
      <c r="C42" s="15" t="s">
        <v>20</v>
      </c>
      <c r="D42" s="38" t="s">
        <v>54</v>
      </c>
      <c r="E42" s="15" t="s">
        <v>45</v>
      </c>
      <c r="F42" s="46">
        <v>46155</v>
      </c>
      <c r="G42" s="17" t="s">
        <v>16</v>
      </c>
      <c r="H42" s="23" t="s">
        <v>61</v>
      </c>
      <c r="I42" s="15" t="s">
        <v>207</v>
      </c>
      <c r="J42" s="17" t="s">
        <v>19</v>
      </c>
      <c r="K42" s="5" t="s">
        <v>208</v>
      </c>
      <c r="L42" s="15">
        <v>391309</v>
      </c>
      <c r="M42" s="15" t="s">
        <v>34</v>
      </c>
      <c r="N42" s="47">
        <v>46126</v>
      </c>
      <c r="O42" s="10"/>
    </row>
    <row r="43" spans="1:15" ht="55.2" x14ac:dyDescent="0.3">
      <c r="A43" s="20">
        <v>270804</v>
      </c>
      <c r="B43" s="47">
        <v>46093</v>
      </c>
      <c r="C43" s="15" t="s">
        <v>13</v>
      </c>
      <c r="D43" s="15" t="s">
        <v>14</v>
      </c>
      <c r="E43" s="23" t="s">
        <v>161</v>
      </c>
      <c r="F43" s="46">
        <v>46157</v>
      </c>
      <c r="G43" s="17" t="s">
        <v>16</v>
      </c>
      <c r="H43" s="15" t="s">
        <v>209</v>
      </c>
      <c r="I43" s="15" t="s">
        <v>210</v>
      </c>
      <c r="J43" s="17" t="s">
        <v>19</v>
      </c>
      <c r="K43" s="4" t="s">
        <v>211</v>
      </c>
      <c r="L43" s="7">
        <v>506234</v>
      </c>
      <c r="M43" s="7" t="s">
        <v>34</v>
      </c>
      <c r="N43" s="8">
        <v>46156</v>
      </c>
      <c r="O43" s="68"/>
    </row>
    <row r="44" spans="1:15" ht="90" x14ac:dyDescent="0.3">
      <c r="A44" s="24">
        <v>291755</v>
      </c>
      <c r="B44" s="8">
        <v>46099</v>
      </c>
      <c r="C44" s="32" t="s">
        <v>18</v>
      </c>
      <c r="D44" s="32" t="s">
        <v>53</v>
      </c>
      <c r="E44" s="32" t="s">
        <v>56</v>
      </c>
      <c r="F44" s="19">
        <v>46142</v>
      </c>
      <c r="G44" s="22" t="s">
        <v>33</v>
      </c>
      <c r="H44" s="7" t="s">
        <v>212</v>
      </c>
      <c r="I44" s="15" t="s">
        <v>213</v>
      </c>
      <c r="J44" s="17" t="s">
        <v>19</v>
      </c>
      <c r="K44" s="5" t="s">
        <v>214</v>
      </c>
      <c r="L44" s="42"/>
      <c r="M44" s="42"/>
      <c r="N44" s="42"/>
      <c r="O44" s="17"/>
    </row>
    <row r="45" spans="1:15" ht="55.2" x14ac:dyDescent="0.3">
      <c r="A45" s="58">
        <v>356796</v>
      </c>
      <c r="B45" s="49">
        <v>46114</v>
      </c>
      <c r="C45" s="48" t="s">
        <v>13</v>
      </c>
      <c r="D45" s="48" t="s">
        <v>215</v>
      </c>
      <c r="E45" s="48" t="s">
        <v>50</v>
      </c>
      <c r="F45" s="19">
        <v>46171</v>
      </c>
      <c r="G45" s="22" t="s">
        <v>33</v>
      </c>
      <c r="H45" s="48" t="s">
        <v>216</v>
      </c>
      <c r="I45" s="48" t="s">
        <v>217</v>
      </c>
      <c r="J45" s="17" t="s">
        <v>19</v>
      </c>
      <c r="K45" s="4" t="s">
        <v>218</v>
      </c>
      <c r="L45" s="10"/>
      <c r="M45" s="10"/>
      <c r="N45" s="10"/>
      <c r="O45" s="10"/>
    </row>
    <row r="46" spans="1:15" ht="55.2" x14ac:dyDescent="0.3">
      <c r="A46" s="58">
        <v>363916</v>
      </c>
      <c r="B46" s="49">
        <v>46115</v>
      </c>
      <c r="C46" s="48" t="s">
        <v>20</v>
      </c>
      <c r="D46" s="48" t="s">
        <v>219</v>
      </c>
      <c r="E46" s="51" t="s">
        <v>220</v>
      </c>
      <c r="F46" s="9">
        <v>46155</v>
      </c>
      <c r="G46" s="10" t="s">
        <v>16</v>
      </c>
      <c r="H46" s="54" t="s">
        <v>221</v>
      </c>
      <c r="I46" s="53" t="s">
        <v>222</v>
      </c>
      <c r="J46" s="55" t="s">
        <v>19</v>
      </c>
      <c r="K46" s="3" t="s">
        <v>223</v>
      </c>
      <c r="L46" s="78">
        <v>460596</v>
      </c>
      <c r="M46" s="73" t="s">
        <v>34</v>
      </c>
      <c r="N46" s="74">
        <v>46146</v>
      </c>
      <c r="O46" s="79"/>
    </row>
    <row r="47" spans="1:15" ht="96.6" x14ac:dyDescent="0.3">
      <c r="A47" s="58">
        <v>407160</v>
      </c>
      <c r="B47" s="49">
        <v>46128</v>
      </c>
      <c r="C47" s="48" t="s">
        <v>13</v>
      </c>
      <c r="D47" s="48" t="s">
        <v>27</v>
      </c>
      <c r="E47" s="48" t="s">
        <v>224</v>
      </c>
      <c r="F47" s="9">
        <v>46155</v>
      </c>
      <c r="G47" s="22" t="s">
        <v>33</v>
      </c>
      <c r="H47" s="48" t="s">
        <v>225</v>
      </c>
      <c r="I47" s="48" t="s">
        <v>226</v>
      </c>
      <c r="J47" s="55" t="s">
        <v>19</v>
      </c>
      <c r="K47" s="3" t="s">
        <v>227</v>
      </c>
      <c r="L47" s="52"/>
      <c r="M47" s="48"/>
      <c r="N47" s="56"/>
      <c r="O47" s="57"/>
    </row>
    <row r="48" spans="1:15" ht="69" x14ac:dyDescent="0.3">
      <c r="A48" s="81" t="s">
        <v>228</v>
      </c>
      <c r="B48" s="82">
        <v>46132</v>
      </c>
      <c r="C48" s="83" t="s">
        <v>20</v>
      </c>
      <c r="D48" s="83" t="s">
        <v>38</v>
      </c>
      <c r="E48" s="50" t="s">
        <v>229</v>
      </c>
      <c r="F48" s="19">
        <v>46155</v>
      </c>
      <c r="G48" s="83" t="s">
        <v>16</v>
      </c>
      <c r="H48" s="83" t="s">
        <v>230</v>
      </c>
      <c r="I48" s="83" t="s">
        <v>231</v>
      </c>
      <c r="J48" s="57" t="s">
        <v>19</v>
      </c>
      <c r="K48" s="5" t="s">
        <v>232</v>
      </c>
      <c r="L48" s="83">
        <v>459211</v>
      </c>
      <c r="M48" s="83" t="s">
        <v>17</v>
      </c>
      <c r="N48" s="84">
        <v>46142</v>
      </c>
      <c r="O48" s="17"/>
    </row>
    <row r="49" spans="1:15" ht="69" x14ac:dyDescent="0.3">
      <c r="A49" s="24">
        <v>488209</v>
      </c>
      <c r="B49" s="8">
        <v>46150</v>
      </c>
      <c r="C49" s="7" t="s">
        <v>20</v>
      </c>
      <c r="D49" s="7" t="s">
        <v>43</v>
      </c>
      <c r="E49" s="7" t="s">
        <v>57</v>
      </c>
      <c r="F49" s="9">
        <v>46171</v>
      </c>
      <c r="G49" s="18" t="s">
        <v>33</v>
      </c>
      <c r="H49" s="7" t="s">
        <v>233</v>
      </c>
      <c r="I49" s="67" t="s">
        <v>234</v>
      </c>
      <c r="J49" s="80" t="s">
        <v>19</v>
      </c>
      <c r="K49" s="87" t="s">
        <v>235</v>
      </c>
      <c r="L49" s="10"/>
      <c r="M49" s="10"/>
      <c r="N49" s="10"/>
      <c r="O49" s="10"/>
    </row>
  </sheetData>
  <autoFilter ref="A1:O49" xr:uid="{01D658F7-D9A3-4397-9F34-8FCB37B05B1A}"/>
  <conditionalFormatting sqref="G1:G8">
    <cfRule type="cellIs" dxfId="0" priority="1" operator="equal">
      <formula>"Appropriata"</formula>
    </cfRule>
  </conditionalFormatting>
  <hyperlinks>
    <hyperlink ref="K8" r:id="rId1" xr:uid="{6F610DF4-33DD-4BB0-8C1E-3C9C259E48A9}"/>
    <hyperlink ref="K27" r:id="rId2" xr:uid="{466BFEEF-7986-45E7-95BC-F644306BF1EB}"/>
    <hyperlink ref="K25" r:id="rId3" xr:uid="{598C49B6-4DF9-43DD-AAB5-A3CB4F79D608}"/>
    <hyperlink ref="K4" r:id="rId4" xr:uid="{B1DE668B-5D15-478F-83B6-AA6933347F42}"/>
    <hyperlink ref="K29" r:id="rId5" xr:uid="{4E383B70-2DAA-4B96-BBC3-95A565D65250}"/>
    <hyperlink ref="K31" r:id="rId6" xr:uid="{86AF3961-1506-4A1D-BE23-22E3FE1D91E4}"/>
    <hyperlink ref="A34" r:id="rId7" display="190968" xr:uid="{525FFA16-EAAA-4968-A6C2-7F31FEEF7898}"/>
    <hyperlink ref="K34" r:id="rId8" xr:uid="{C2C2B68E-EEB5-4B53-9EC0-CA729BC6CA85}"/>
    <hyperlink ref="K16" r:id="rId9" xr:uid="{D4B04ABA-0AF6-483E-A1C3-9693A07D63A8}"/>
    <hyperlink ref="K18" r:id="rId10" xr:uid="{1A85B2EE-F04D-47A7-A1C3-457200556344}"/>
    <hyperlink ref="K17" r:id="rId11" xr:uid="{41116A0C-7854-4A79-808A-3765E8158262}"/>
    <hyperlink ref="K23" r:id="rId12" xr:uid="{6413FCA1-8FD2-41F8-8329-17D161B76F3E}"/>
    <hyperlink ref="K39" r:id="rId13" xr:uid="{CCD81995-F63B-498B-8A5B-130CC10807C4}"/>
    <hyperlink ref="K21" r:id="rId14" xr:uid="{3CFB7801-BC09-49CD-8FFE-BD4FFF1D2BB3}"/>
    <hyperlink ref="K26" r:id="rId15" xr:uid="{B463D1AC-72BE-412E-899F-CD30CAA7E2E0}"/>
    <hyperlink ref="K35" r:id="rId16" xr:uid="{D05339D2-6331-49E6-988B-47FF33C1213F}"/>
    <hyperlink ref="K44" r:id="rId17" xr:uid="{D4E22976-281B-465A-86C9-398D446B0BC0}"/>
    <hyperlink ref="K20" r:id="rId18" xr:uid="{F0D2E4F8-4211-431E-BE54-6FAC1F8E06D9}"/>
    <hyperlink ref="K28" r:id="rId19" xr:uid="{23BD3A06-6A2E-420D-92E7-04D92160C009}"/>
    <hyperlink ref="K19" r:id="rId20" xr:uid="{3E9C9D3A-2DA8-43C2-89D0-8E56F114F583}"/>
    <hyperlink ref="K9" r:id="rId21" xr:uid="{C99F67F7-861F-4F28-9C5E-052C5FF92775}"/>
    <hyperlink ref="K13" r:id="rId22" xr:uid="{0E54F8F4-5EAF-4321-A26E-28F3066D8229}"/>
    <hyperlink ref="K14" r:id="rId23" xr:uid="{93F28FB0-147F-4F99-9CA2-23EDB4F9DD15}"/>
    <hyperlink ref="K41" r:id="rId24" xr:uid="{8BB1118A-2536-4E38-BBE6-9631FF1F6CD7}"/>
    <hyperlink ref="K42" r:id="rId25" xr:uid="{84E83EF9-0813-4977-AF0D-C4FA82865FE8}"/>
    <hyperlink ref="K46" r:id="rId26" xr:uid="{D20A1B92-7131-40DF-ABE3-0CBA54D37927}"/>
    <hyperlink ref="K48" r:id="rId27" xr:uid="{AD591565-5391-45CA-87F9-649FB387803E}"/>
    <hyperlink ref="K15" r:id="rId28" xr:uid="{3566A996-08D4-4E36-B96B-9A2EE526E9E5}"/>
    <hyperlink ref="K47" r:id="rId29" xr:uid="{C94DFCF6-A2EA-480C-A7E7-308B0235BC89}"/>
    <hyperlink ref="K22" r:id="rId30" xr:uid="{2835499C-D748-4E28-B055-1BB5254DFEBC}"/>
    <hyperlink ref="K10" r:id="rId31" xr:uid="{B2D1408F-48E0-4B15-A540-BE6012BAB861}"/>
    <hyperlink ref="K12" r:id="rId32" xr:uid="{3FF2F853-A223-4139-8FDB-AB94A1023E23}"/>
    <hyperlink ref="K30" r:id="rId33" xr:uid="{6E9FD825-7610-4AFA-B313-BD22EC230C3F}"/>
    <hyperlink ref="K24" r:id="rId34" xr:uid="{AFC873DD-7EA0-4AF7-92F2-730C7D9BCDD4}"/>
    <hyperlink ref="K5" r:id="rId35" xr:uid="{E4A43AFB-1B8F-4876-A7FF-C5B233366F4F}"/>
    <hyperlink ref="K6" r:id="rId36" xr:uid="{19CF2E81-B377-4F0F-BADB-DA33EF75A8D4}"/>
    <hyperlink ref="K11" r:id="rId37" xr:uid="{3B259029-DC66-453D-8A34-39A99A41A01C}"/>
    <hyperlink ref="K7" r:id="rId38" xr:uid="{32006D7F-BD52-4416-BF4E-DBD93DD95A65}"/>
    <hyperlink ref="K32" r:id="rId39" xr:uid="{34040A39-D102-404B-90B2-DCFC5A8D3226}"/>
    <hyperlink ref="K37" r:id="rId40" xr:uid="{0F3A2DEB-03D1-4472-8366-CC8975835D2A}"/>
    <hyperlink ref="K43" r:id="rId41" xr:uid="{9BBA9D0C-61F9-466A-A428-AEFC275C3A64}"/>
    <hyperlink ref="K3" r:id="rId42" xr:uid="{24308084-842F-4DC5-9B6D-7C7985EBAD23}"/>
    <hyperlink ref="K2" r:id="rId43" xr:uid="{6A8DF089-4B92-4C1E-9111-6DA44FAB0793}"/>
    <hyperlink ref="K33" r:id="rId44" xr:uid="{18D89CB2-A77B-4EB5-B173-D245BA95231C}"/>
    <hyperlink ref="K45" r:id="rId45" xr:uid="{8DCCC8E6-D1D4-4B0B-919A-730F39754B9D}"/>
    <hyperlink ref="K40" r:id="rId46" xr:uid="{634076AC-77F2-49A7-B63C-04D1E3F99E03}"/>
    <hyperlink ref="K49" r:id="rId47" xr:uid="{70BAE8CA-074E-4CD6-997E-72DD48B35B4D}"/>
    <hyperlink ref="K38" r:id="rId48" xr:uid="{11297CCB-E26F-4FC1-AD3D-FC62374A883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Fabio Bisogni</dc:creator>
  <cp:keywords/>
  <dc:description/>
  <cp:lastModifiedBy>Roberta Pala</cp:lastModifiedBy>
  <cp:revision/>
  <dcterms:created xsi:type="dcterms:W3CDTF">2023-09-22T13:30:31Z</dcterms:created>
  <dcterms:modified xsi:type="dcterms:W3CDTF">2026-05-29T09:58:46Z</dcterms:modified>
  <cp:category/>
  <cp:contentStatus/>
</cp:coreProperties>
</file>