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bartolucci\Desktop\"/>
    </mc:Choice>
  </mc:AlternateContent>
  <xr:revisionPtr revIDLastSave="0" documentId="13_ncr:1_{1B3A4A17-0D5C-4F7C-9BAB-4FA024BC0342}" xr6:coauthVersionLast="47" xr6:coauthVersionMax="47" xr10:uidLastSave="{00000000-0000-0000-0000-000000000000}"/>
  <workbookProtection workbookAlgorithmName="SHA-512" workbookHashValue="c/Ikne9dzOTXXJiuQVKpYFyPOlbuG4PCGY0Flz5VCx1VrjrQR9q37CCqwUMW7EDCpsNVn9j1UADS93HyrjdyKQ==" workbookSaltValue="jt+R5gJEkT+g/HFISh42Cw==" workbookSpinCount="100000" lockStructure="1"/>
  <bookViews>
    <workbookView xWindow="-108" yWindow="-108" windowWidth="23256" windowHeight="12456" xr2:uid="{79236E6A-BC35-479E-8F97-CA16AE438E59}"/>
  </bookViews>
  <sheets>
    <sheet name="Foglio1" sheetId="1" r:id="rId1"/>
  </sheets>
  <externalReferences>
    <externalReference r:id="rId2"/>
  </externalReferences>
  <definedNames>
    <definedName name="_xlnm._FilterDatabase" localSheetId="0" hidden="1">Foglio1!$B$1:$B$106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" l="1"/>
  <c r="C1" i="1"/>
  <c r="D1" i="1"/>
  <c r="A2" i="1"/>
  <c r="B2" i="1"/>
  <c r="C2" i="1"/>
  <c r="E2" i="1"/>
  <c r="A3" i="1"/>
  <c r="B3" i="1"/>
  <c r="C3" i="1"/>
  <c r="D3" i="1"/>
  <c r="E3" i="1"/>
  <c r="A4" i="1"/>
  <c r="B4" i="1"/>
  <c r="C4" i="1"/>
  <c r="D4" i="1"/>
  <c r="E4" i="1"/>
  <c r="A5" i="1"/>
  <c r="B5" i="1"/>
  <c r="C5" i="1"/>
  <c r="D5" i="1"/>
  <c r="E5" i="1"/>
  <c r="A6" i="1"/>
  <c r="B6" i="1"/>
  <c r="C6" i="1"/>
  <c r="D6" i="1"/>
  <c r="E6" i="1"/>
  <c r="A7" i="1"/>
  <c r="B7" i="1"/>
  <c r="C7" i="1"/>
  <c r="D7" i="1"/>
  <c r="E7" i="1"/>
  <c r="A8" i="1"/>
  <c r="B8" i="1"/>
  <c r="C8" i="1"/>
  <c r="D8" i="1"/>
  <c r="E8" i="1"/>
  <c r="A9" i="1"/>
  <c r="B9" i="1"/>
  <c r="C9" i="1"/>
  <c r="D9" i="1"/>
  <c r="E9" i="1"/>
  <c r="A10" i="1"/>
  <c r="B10" i="1"/>
  <c r="C10" i="1"/>
  <c r="D10" i="1"/>
  <c r="E10" i="1"/>
  <c r="A11" i="1"/>
  <c r="B11" i="1"/>
  <c r="C11" i="1"/>
  <c r="D11" i="1"/>
  <c r="E11" i="1"/>
  <c r="A12" i="1"/>
  <c r="B12" i="1"/>
  <c r="C12" i="1"/>
  <c r="D12" i="1"/>
  <c r="E12" i="1"/>
  <c r="A13" i="1"/>
  <c r="B13" i="1"/>
  <c r="C13" i="1"/>
  <c r="D13" i="1"/>
  <c r="E13" i="1"/>
  <c r="A14" i="1"/>
  <c r="B14" i="1"/>
  <c r="C14" i="1"/>
  <c r="D14" i="1"/>
  <c r="E14" i="1"/>
  <c r="A15" i="1"/>
  <c r="B15" i="1"/>
  <c r="C15" i="1"/>
  <c r="D15" i="1"/>
  <c r="E15" i="1"/>
  <c r="A16" i="1"/>
  <c r="B16" i="1"/>
  <c r="C16" i="1"/>
  <c r="D16" i="1"/>
  <c r="E16" i="1"/>
  <c r="A17" i="1"/>
  <c r="B17" i="1"/>
  <c r="C17" i="1"/>
  <c r="D17" i="1"/>
  <c r="E17" i="1"/>
  <c r="A18" i="1"/>
  <c r="B18" i="1"/>
  <c r="C18" i="1"/>
  <c r="D18" i="1"/>
  <c r="E18" i="1"/>
  <c r="A19" i="1"/>
  <c r="B19" i="1"/>
  <c r="C19" i="1"/>
  <c r="D19" i="1"/>
  <c r="E19" i="1"/>
  <c r="A20" i="1"/>
  <c r="B20" i="1"/>
  <c r="C20" i="1"/>
  <c r="D20" i="1"/>
  <c r="E20" i="1"/>
  <c r="A21" i="1"/>
  <c r="B21" i="1"/>
  <c r="C21" i="1"/>
  <c r="D21" i="1"/>
  <c r="E21" i="1"/>
  <c r="A22" i="1"/>
  <c r="B22" i="1"/>
  <c r="C22" i="1"/>
  <c r="D22" i="1"/>
  <c r="E22" i="1"/>
  <c r="A23" i="1"/>
  <c r="B23" i="1"/>
  <c r="C23" i="1"/>
  <c r="D23" i="1"/>
  <c r="E23" i="1"/>
  <c r="A24" i="1"/>
  <c r="B24" i="1"/>
  <c r="C24" i="1"/>
  <c r="D24" i="1"/>
  <c r="E24" i="1"/>
  <c r="A25" i="1"/>
  <c r="B25" i="1"/>
  <c r="C25" i="1"/>
  <c r="D25" i="1"/>
  <c r="E25" i="1"/>
  <c r="A26" i="1"/>
  <c r="B26" i="1"/>
  <c r="C26" i="1"/>
  <c r="D26" i="1"/>
  <c r="E26" i="1"/>
  <c r="A27" i="1"/>
  <c r="B27" i="1"/>
  <c r="C27" i="1"/>
  <c r="D27" i="1"/>
  <c r="E27" i="1"/>
  <c r="A28" i="1"/>
  <c r="B28" i="1"/>
  <c r="C28" i="1"/>
  <c r="D28" i="1"/>
  <c r="E28" i="1"/>
  <c r="A29" i="1"/>
  <c r="B29" i="1"/>
  <c r="C29" i="1"/>
  <c r="D29" i="1"/>
  <c r="E29" i="1"/>
  <c r="A30" i="1"/>
  <c r="B30" i="1"/>
  <c r="C30" i="1"/>
  <c r="D30" i="1"/>
  <c r="E30" i="1"/>
  <c r="A31" i="1"/>
  <c r="B31" i="1"/>
  <c r="C31" i="1"/>
  <c r="D31" i="1"/>
  <c r="E31" i="1"/>
  <c r="A32" i="1"/>
  <c r="C32" i="1"/>
  <c r="D32" i="1"/>
  <c r="E32" i="1"/>
  <c r="A33" i="1"/>
  <c r="B33" i="1"/>
  <c r="D33" i="1"/>
  <c r="E33" i="1"/>
  <c r="A34" i="1"/>
  <c r="B34" i="1"/>
  <c r="C34" i="1"/>
  <c r="D34" i="1"/>
  <c r="E34" i="1"/>
  <c r="A35" i="1"/>
  <c r="B35" i="1"/>
  <c r="C35" i="1"/>
  <c r="D35" i="1"/>
  <c r="E35" i="1"/>
  <c r="A36" i="1"/>
  <c r="B36" i="1"/>
  <c r="C36" i="1"/>
  <c r="D36" i="1"/>
  <c r="E36" i="1"/>
  <c r="A37" i="1"/>
  <c r="B37" i="1"/>
  <c r="C37" i="1"/>
  <c r="D37" i="1"/>
  <c r="E37" i="1"/>
  <c r="A38" i="1"/>
  <c r="B38" i="1"/>
  <c r="C38" i="1"/>
  <c r="D38" i="1"/>
  <c r="E38" i="1"/>
</calcChain>
</file>

<file path=xl/sharedStrings.xml><?xml version="1.0" encoding="utf-8"?>
<sst xmlns="http://schemas.openxmlformats.org/spreadsheetml/2006/main" count="447" uniqueCount="295">
  <si>
    <t xml:space="preserve">Numero Determina Riconoscimento </t>
  </si>
  <si>
    <t>Data Determina</t>
  </si>
  <si>
    <t>Numero Determina Integrazione</t>
  </si>
  <si>
    <t>Data modifica</t>
  </si>
  <si>
    <t xml:space="preserve">G09608 </t>
  </si>
  <si>
    <t>14/08/2020</t>
  </si>
  <si>
    <t xml:space="preserve">G09610 </t>
  </si>
  <si>
    <t xml:space="preserve">G09611 </t>
  </si>
  <si>
    <t xml:space="preserve">G09612 </t>
  </si>
  <si>
    <t>G10015</t>
  </si>
  <si>
    <t>01/09/2020</t>
  </si>
  <si>
    <t xml:space="preserve">G09613 </t>
  </si>
  <si>
    <t>G09614</t>
  </si>
  <si>
    <t xml:space="preserve">G09615 </t>
  </si>
  <si>
    <t xml:space="preserve">G09616 </t>
  </si>
  <si>
    <t xml:space="preserve">G09617 </t>
  </si>
  <si>
    <t xml:space="preserve">G09618 </t>
  </si>
  <si>
    <t xml:space="preserve">G09619 </t>
  </si>
  <si>
    <t>G09859</t>
  </si>
  <si>
    <t>27/08/2020</t>
  </si>
  <si>
    <t>G09861</t>
  </si>
  <si>
    <t xml:space="preserve">G10397 </t>
  </si>
  <si>
    <t>11/09/2020</t>
  </si>
  <si>
    <t>G10398</t>
  </si>
  <si>
    <t>G11150</t>
  </si>
  <si>
    <t>30/09/2020</t>
  </si>
  <si>
    <t>G11205</t>
  </si>
  <si>
    <t>01/10/2020</t>
  </si>
  <si>
    <t>G11206</t>
  </si>
  <si>
    <t>G11207</t>
  </si>
  <si>
    <t xml:space="preserve">G11358 </t>
  </si>
  <si>
    <t>05/010/202</t>
  </si>
  <si>
    <t>G11449</t>
  </si>
  <si>
    <t>06/10/2020</t>
  </si>
  <si>
    <t>G11450</t>
  </si>
  <si>
    <t>G12644</t>
  </si>
  <si>
    <t>30/10/2020</t>
  </si>
  <si>
    <t>G04079</t>
  </si>
  <si>
    <t>15/04/2021</t>
  </si>
  <si>
    <t>G14285</t>
  </si>
  <si>
    <t>27/11/2020</t>
  </si>
  <si>
    <t>G03057</t>
  </si>
  <si>
    <t>19/03/2021</t>
  </si>
  <si>
    <t>G04081</t>
  </si>
  <si>
    <t>G03035</t>
  </si>
  <si>
    <t>G03299</t>
  </si>
  <si>
    <t>26/03/2021</t>
  </si>
  <si>
    <t>G03300</t>
  </si>
  <si>
    <t>G04214</t>
  </si>
  <si>
    <t>16/04/2021</t>
  </si>
  <si>
    <t xml:space="preserve">G07269 </t>
  </si>
  <si>
    <t>15/06/2021</t>
  </si>
  <si>
    <t xml:space="preserve">G07271 </t>
  </si>
  <si>
    <t>G07432</t>
  </si>
  <si>
    <t>17/06/2021</t>
  </si>
  <si>
    <t>G08002</t>
  </si>
  <si>
    <t>23/06/2021</t>
  </si>
  <si>
    <t>G09162</t>
  </si>
  <si>
    <t>08/07/2021</t>
  </si>
  <si>
    <t>G15608</t>
  </si>
  <si>
    <t>15/12/2021</t>
  </si>
  <si>
    <t>G09544</t>
  </si>
  <si>
    <t>15/07/2021</t>
  </si>
  <si>
    <t>G13555</t>
  </si>
  <si>
    <t>08/11/2021</t>
  </si>
  <si>
    <t>G02883</t>
  </si>
  <si>
    <t>13/03/2022</t>
  </si>
  <si>
    <t>Partita IVA</t>
  </si>
  <si>
    <t>Lazio</t>
  </si>
  <si>
    <t>02957000603</t>
  </si>
  <si>
    <t xml:space="preserve">G13335 </t>
  </si>
  <si>
    <t>Cristofani Fabio</t>
  </si>
  <si>
    <t>Libero Professionista</t>
  </si>
  <si>
    <t>00901230573</t>
  </si>
  <si>
    <t>G15144</t>
  </si>
  <si>
    <t>Ruscetta Leonardo</t>
  </si>
  <si>
    <t>Mirante Franco</t>
  </si>
  <si>
    <t>03225430606</t>
  </si>
  <si>
    <t>G15145</t>
  </si>
  <si>
    <t>Bosa Bachisio</t>
  </si>
  <si>
    <t>02111980906</t>
  </si>
  <si>
    <t>G15146</t>
  </si>
  <si>
    <t>Ciorra Antonio</t>
  </si>
  <si>
    <t>01782570590</t>
  </si>
  <si>
    <t>G15360</t>
  </si>
  <si>
    <t>Pettinari Giovanni</t>
  </si>
  <si>
    <t xml:space="preserve">G16280 </t>
  </si>
  <si>
    <t>Talanas Elena</t>
  </si>
  <si>
    <t>G16281</t>
  </si>
  <si>
    <t>01892480565</t>
  </si>
  <si>
    <t>02172040566</t>
  </si>
  <si>
    <t>Ciolli Alberto</t>
  </si>
  <si>
    <t>07377121004</t>
  </si>
  <si>
    <t>G17349</t>
  </si>
  <si>
    <t>Studio Agrifoglio</t>
  </si>
  <si>
    <t>Società cooperativa</t>
  </si>
  <si>
    <t>L.A. Genesis S.r.l.</t>
  </si>
  <si>
    <t>38</t>
  </si>
  <si>
    <t>Società a responsabilità limitata</t>
  </si>
  <si>
    <t xml:space="preserve"> 09364201005</t>
  </si>
  <si>
    <t>G14455</t>
  </si>
  <si>
    <t xml:space="preserve"> 24/10/2022</t>
  </si>
  <si>
    <t xml:space="preserve">G00037 </t>
  </si>
  <si>
    <t>02297670602</t>
  </si>
  <si>
    <t>Arduini Vincenzo</t>
  </si>
  <si>
    <t>De Sillo Daniele</t>
  </si>
  <si>
    <t>08960071002</t>
  </si>
  <si>
    <t>G00643</t>
  </si>
  <si>
    <t>Santinelli Gianluca</t>
  </si>
  <si>
    <t>02140810561</t>
  </si>
  <si>
    <t xml:space="preserve">G00644 </t>
  </si>
  <si>
    <t>Elia Maurizio</t>
  </si>
  <si>
    <t xml:space="preserve">G00649 </t>
  </si>
  <si>
    <t>01649670567</t>
  </si>
  <si>
    <t>Norcia Giuseppe</t>
  </si>
  <si>
    <t xml:space="preserve">G00655 </t>
  </si>
  <si>
    <t>00830810560</t>
  </si>
  <si>
    <t>Rocchi Carlo</t>
  </si>
  <si>
    <t xml:space="preserve">G00656 </t>
  </si>
  <si>
    <t>01774590564</t>
  </si>
  <si>
    <t>Gelao  Giordano</t>
  </si>
  <si>
    <t>16830151003</t>
  </si>
  <si>
    <t xml:space="preserve">G01118 </t>
  </si>
  <si>
    <t>Perrotta Massimo</t>
  </si>
  <si>
    <t>09045621001</t>
  </si>
  <si>
    <t>G01621</t>
  </si>
  <si>
    <t>Palazzo Daniele</t>
  </si>
  <si>
    <t>03188640597</t>
  </si>
  <si>
    <t xml:space="preserve">G01722 </t>
  </si>
  <si>
    <t>Mazzotta Emiliano</t>
  </si>
  <si>
    <t>02482250566</t>
  </si>
  <si>
    <t>G01723</t>
  </si>
  <si>
    <t>Cella Gloria Lina</t>
  </si>
  <si>
    <t>11066760015</t>
  </si>
  <si>
    <t>G02305</t>
  </si>
  <si>
    <t>Gelfusa Antonio</t>
  </si>
  <si>
    <t>02182760609</t>
  </si>
  <si>
    <t>G02306</t>
  </si>
  <si>
    <t>Capobianchi Paola</t>
  </si>
  <si>
    <t>12204531003</t>
  </si>
  <si>
    <t>G02307</t>
  </si>
  <si>
    <t>Nardoni Piero</t>
  </si>
  <si>
    <t>03328020601</t>
  </si>
  <si>
    <t>G02309</t>
  </si>
  <si>
    <t>Scaglioni Giovanni</t>
  </si>
  <si>
    <t xml:space="preserve">G02720 </t>
  </si>
  <si>
    <t>02529380608</t>
  </si>
  <si>
    <t>Petrucci Ernesto</t>
  </si>
  <si>
    <t>G02721</t>
  </si>
  <si>
    <t xml:space="preserve"> 03/03/2026</t>
  </si>
  <si>
    <t>02302130600</t>
  </si>
  <si>
    <t>ARB Agriculture Rural Brokers s.a.s. di Galasso Angela</t>
  </si>
  <si>
    <t>Società accomandita semplice</t>
  </si>
  <si>
    <t>14660641003</t>
  </si>
  <si>
    <t>G02722</t>
  </si>
  <si>
    <t>Tarallo Luca Annino</t>
  </si>
  <si>
    <t>02797640600</t>
  </si>
  <si>
    <t xml:space="preserve">G02872  </t>
  </si>
  <si>
    <t>Baccelloni Tiziana</t>
  </si>
  <si>
    <t>02288990563</t>
  </si>
  <si>
    <t>G02944</t>
  </si>
  <si>
    <t xml:space="preserve">Cherubini Martina </t>
  </si>
  <si>
    <t xml:space="preserve">16263691004 </t>
  </si>
  <si>
    <t>G02945</t>
  </si>
  <si>
    <t xml:space="preserve">Violani Francesco </t>
  </si>
  <si>
    <t>G03991</t>
  </si>
  <si>
    <t>01730020565</t>
  </si>
  <si>
    <t>G03992</t>
  </si>
  <si>
    <t>Ricci Paolo</t>
  </si>
  <si>
    <t>02020620569</t>
  </si>
  <si>
    <t>Fravili Enrico</t>
  </si>
  <si>
    <t xml:space="preserve">G03993 </t>
  </si>
  <si>
    <t>07351181008</t>
  </si>
  <si>
    <t>Cacioni Marco</t>
  </si>
  <si>
    <t>G03994</t>
  </si>
  <si>
    <t>11391381008</t>
  </si>
  <si>
    <t>Chiani Alessio</t>
  </si>
  <si>
    <t>G03995</t>
  </si>
  <si>
    <t xml:space="preserve"> 26/03/2026</t>
  </si>
  <si>
    <t>01757480569</t>
  </si>
  <si>
    <t>G03996</t>
  </si>
  <si>
    <t>Dell'Agli Alberto</t>
  </si>
  <si>
    <t>06909841006</t>
  </si>
  <si>
    <t>Panarella Christian</t>
  </si>
  <si>
    <t>09841701007</t>
  </si>
  <si>
    <t>G04312</t>
  </si>
  <si>
    <t>Paoletti Stefano</t>
  </si>
  <si>
    <t>01507770566</t>
  </si>
  <si>
    <t>G04667</t>
  </si>
  <si>
    <t>Tommasini Gabriele</t>
  </si>
  <si>
    <t>02049000561</t>
  </si>
  <si>
    <t>G04668</t>
  </si>
  <si>
    <t>Mastrogregori Fabio</t>
  </si>
  <si>
    <t>01925960567</t>
  </si>
  <si>
    <t>G04670</t>
  </si>
  <si>
    <t>De Horatis Matteo</t>
  </si>
  <si>
    <t>14969471003</t>
  </si>
  <si>
    <t>G04671</t>
  </si>
  <si>
    <t xml:space="preserve">D'Eramo Valentina </t>
  </si>
  <si>
    <t>01239400573</t>
  </si>
  <si>
    <t>G04672</t>
  </si>
  <si>
    <t>Salomone Giuseppe</t>
  </si>
  <si>
    <t>01482970561</t>
  </si>
  <si>
    <t>G04673</t>
  </si>
  <si>
    <t>Pippolini Daniele</t>
  </si>
  <si>
    <t>02481110563</t>
  </si>
  <si>
    <t>G04674</t>
  </si>
  <si>
    <t>Bizzarri Erika</t>
  </si>
  <si>
    <t>02197720564</t>
  </si>
  <si>
    <t>G04675</t>
  </si>
  <si>
    <t>G04676</t>
  </si>
  <si>
    <t>10/04/2026</t>
  </si>
  <si>
    <t>Genzano Severino</t>
  </si>
  <si>
    <t xml:space="preserve">G05138 </t>
  </si>
  <si>
    <t>01941620591</t>
  </si>
  <si>
    <t>Settimi Francesca</t>
  </si>
  <si>
    <t>G05139</t>
  </si>
  <si>
    <t>02782550228</t>
  </si>
  <si>
    <t>G05344</t>
  </si>
  <si>
    <t>G05345</t>
  </si>
  <si>
    <t>G05346</t>
  </si>
  <si>
    <t>G05347</t>
  </si>
  <si>
    <t>01727360560</t>
  </si>
  <si>
    <t>Capitoni Bruno</t>
  </si>
  <si>
    <t>Cionci Gianluca</t>
  </si>
  <si>
    <t>02253420562</t>
  </si>
  <si>
    <t>D'Ambrosi Leonardo</t>
  </si>
  <si>
    <t>01601060567</t>
  </si>
  <si>
    <t>Torelli Luca</t>
  </si>
  <si>
    <t>01709050569</t>
  </si>
  <si>
    <t>Gelfusa Pierfrancesco</t>
  </si>
  <si>
    <t>03278360601</t>
  </si>
  <si>
    <t xml:space="preserve">G06050 </t>
  </si>
  <si>
    <t>Mastropietro Barbara</t>
  </si>
  <si>
    <t>05902261006</t>
  </si>
  <si>
    <t>G06051</t>
  </si>
  <si>
    <t>Iafrate Mariantonietta</t>
  </si>
  <si>
    <t>03336360601</t>
  </si>
  <si>
    <t>G06107</t>
  </si>
  <si>
    <t>Agria S.r.l.</t>
  </si>
  <si>
    <t>02216270567</t>
  </si>
  <si>
    <t>G06110</t>
  </si>
  <si>
    <t>Meloni Riccardo</t>
  </si>
  <si>
    <t xml:space="preserve">G06312 </t>
  </si>
  <si>
    <t>Marchili Marco</t>
  </si>
  <si>
    <t>00834730574</t>
  </si>
  <si>
    <t>G06522</t>
  </si>
  <si>
    <t>Studio Associato Agristudio</t>
  </si>
  <si>
    <t>10383951000</t>
  </si>
  <si>
    <t>G06521</t>
  </si>
  <si>
    <t>Studio associato</t>
  </si>
  <si>
    <t>09580470582</t>
  </si>
  <si>
    <t>Studio Associato</t>
  </si>
  <si>
    <t>Fetoni Michele</t>
  </si>
  <si>
    <t xml:space="preserve">G07376 </t>
  </si>
  <si>
    <t>01471590560</t>
  </si>
  <si>
    <t>Ripa Angelo</t>
  </si>
  <si>
    <t>01960950606</t>
  </si>
  <si>
    <t>G07647</t>
  </si>
  <si>
    <t>Dei Svaldi Bruno</t>
  </si>
  <si>
    <t>02388880565</t>
  </si>
  <si>
    <t>G07648</t>
  </si>
  <si>
    <t>Studio Agronomico Associato Agrigest</t>
  </si>
  <si>
    <t>Giraldo Emanuele</t>
  </si>
  <si>
    <t>G07831</t>
  </si>
  <si>
    <t>01638860567</t>
  </si>
  <si>
    <t>02372540563</t>
  </si>
  <si>
    <t>G07832</t>
  </si>
  <si>
    <t>Saa Group S.r.l.</t>
  </si>
  <si>
    <t xml:space="preserve">C.I.S.A.Consorzio Italiano di Servizi per l'Agricoltura e l'Ambiente Soc. Cooperativa a r.l. </t>
  </si>
  <si>
    <t>Soc. Coop.a r.l.</t>
  </si>
  <si>
    <t>03775860822</t>
  </si>
  <si>
    <t>G09265</t>
  </si>
  <si>
    <t>Gaia Sviluppo S.r.l.</t>
  </si>
  <si>
    <t>17167301005</t>
  </si>
  <si>
    <t>G09266</t>
  </si>
  <si>
    <t>Opus Terrae S.r.l.</t>
  </si>
  <si>
    <t>15870701008</t>
  </si>
  <si>
    <t>G09267</t>
  </si>
  <si>
    <t xml:space="preserve">02489930566 </t>
  </si>
  <si>
    <t>G09753</t>
  </si>
  <si>
    <t>Petrucci Camilla</t>
  </si>
  <si>
    <t>01152570576</t>
  </si>
  <si>
    <t>G10412</t>
  </si>
  <si>
    <t>G10415</t>
  </si>
  <si>
    <t>27/07/2026</t>
  </si>
  <si>
    <t>G10416</t>
  </si>
  <si>
    <t>Giacobbi Giuseppe</t>
  </si>
  <si>
    <t xml:space="preserve">02195010562
</t>
  </si>
  <si>
    <t>G10573</t>
  </si>
  <si>
    <t>G11257</t>
  </si>
  <si>
    <t>7/8/2026</t>
  </si>
  <si>
    <t>Agribio Consulting S.r.l.</t>
  </si>
  <si>
    <t>15242541009</t>
  </si>
  <si>
    <t xml:space="preserve">G11487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</si>
</sst>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/>
    </xf>
    <xf numFmtId="49" fontId="0" fillId="0" borderId="1" xfId="0" applyNumberFormat="1" applyBorder="1"/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49" fontId="0" fillId="0" borderId="2" xfId="0" applyNumberFormat="1" applyBorder="1"/>
    <xf numFmtId="0" fontId="0" fillId="0" borderId="1" xfId="0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quotePrefix="1" applyFont="1" applyBorder="1"/>
    <xf numFmtId="14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/>
    <xf numFmtId="0" fontId="2" fillId="0" borderId="1" xfId="0" quotePrefix="1" applyFon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2" fillId="0" borderId="3" xfId="0" applyFont="1" applyBorder="1"/>
    <xf numFmtId="49" fontId="0" fillId="0" borderId="2" xfId="0" quotePrefix="1" applyNumberFormat="1" applyBorder="1"/>
    <xf numFmtId="0" fontId="0" fillId="0" borderId="1" xfId="0" applyBorder="1" applyAlignment="1">
      <alignment horizontal="left"/>
    </xf>
    <xf numFmtId="0" fontId="0" fillId="0" borderId="4" xfId="0" applyBorder="1"/>
    <xf numFmtId="0" fontId="2" fillId="0" borderId="4" xfId="0" applyFont="1" applyBorder="1"/>
    <xf numFmtId="0" fontId="0" fillId="0" borderId="1" xfId="0" quotePrefix="1" applyBorder="1"/>
    <xf numFmtId="0" fontId="0" fillId="0" borderId="1" xfId="0" quotePrefix="1" applyBorder="1" applyAlignment="1">
      <alignment horizontal="left" wrapText="1"/>
    </xf>
    <xf numFmtId="14" fontId="0" fillId="0" borderId="4" xfId="0" applyNumberFormat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1" xfId="0" quotePrefix="1" applyBorder="1" applyAlignment="1">
      <alignment wrapText="1"/>
    </xf>
    <xf numFmtId="0" fontId="0" fillId="0" borderId="1" xfId="0" quotePrefix="1" applyBorder="1" applyAlignment="1">
      <alignment horizontal="justify" wrapText="1"/>
    </xf>
    <xf numFmtId="0" fontId="2" fillId="0" borderId="1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bartolucci\Desktop\Elenco-Regionale-Organismi-Consulenza-Aziendale-Agricoltura%2025.xls" TargetMode="External"/><Relationship Id="rId1" Type="http://schemas.openxmlformats.org/officeDocument/2006/relationships/externalLinkPath" Target="Elenco-Regionale-Organismi-Consulenza-Aziendale-Agricoltura%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smi"/>
      <sheetName val="Consulenti"/>
      <sheetName val="Ambiti"/>
    </sheetNames>
    <sheetDataSet>
      <sheetData sheetId="0">
        <row r="1">
          <cell r="B1" t="str">
            <v>Denominazione dell’Organismo</v>
          </cell>
          <cell r="C1" t="str">
            <v>Natura giuridica (privata o pubblica)</v>
          </cell>
          <cell r="D1" t="str">
            <v>Regione</v>
          </cell>
        </row>
        <row r="2">
          <cell r="A2" t="str">
            <v>1</v>
          </cell>
          <cell r="B2" t="str">
            <v>Bisti Riccardo</v>
          </cell>
          <cell r="C2" t="str">
            <v>Libero Professionista</v>
          </cell>
          <cell r="I2" t="str">
            <v>01966180562</v>
          </cell>
        </row>
        <row r="3">
          <cell r="A3" t="str">
            <v>2</v>
          </cell>
          <cell r="B3" t="str">
            <v>Di Mauro Francesca</v>
          </cell>
          <cell r="C3" t="str">
            <v>Libero Professionista</v>
          </cell>
          <cell r="D3" t="str">
            <v>Lazio</v>
          </cell>
          <cell r="I3" t="str">
            <v>02954650590</v>
          </cell>
        </row>
        <row r="4">
          <cell r="A4" t="str">
            <v>3</v>
          </cell>
          <cell r="B4" t="str">
            <v>Di Sarra Cristiana</v>
          </cell>
          <cell r="C4" t="str">
            <v>Libero Professionista</v>
          </cell>
          <cell r="D4" t="str">
            <v>Lazio</v>
          </cell>
          <cell r="I4" t="str">
            <v>01932570599</v>
          </cell>
        </row>
        <row r="5">
          <cell r="A5" t="str">
            <v>4</v>
          </cell>
          <cell r="B5" t="str">
            <v>Egitto Monica</v>
          </cell>
          <cell r="C5" t="str">
            <v>Libero Professionista</v>
          </cell>
          <cell r="D5" t="str">
            <v>Lazio</v>
          </cell>
          <cell r="I5" t="str">
            <v>01514940566</v>
          </cell>
        </row>
        <row r="6">
          <cell r="A6" t="str">
            <v>5</v>
          </cell>
          <cell r="B6" t="str">
            <v>Fosci Lorenzo</v>
          </cell>
          <cell r="C6" t="str">
            <v>Libero Professionista</v>
          </cell>
          <cell r="D6" t="str">
            <v>Lazio</v>
          </cell>
          <cell r="I6" t="str">
            <v>02204950568</v>
          </cell>
        </row>
        <row r="7">
          <cell r="A7" t="str">
            <v>6</v>
          </cell>
          <cell r="B7" t="str">
            <v>Magrini Caterina</v>
          </cell>
          <cell r="C7" t="str">
            <v>Libero Professionista</v>
          </cell>
          <cell r="D7" t="str">
            <v>Lazio</v>
          </cell>
          <cell r="I7" t="str">
            <v>01042960573</v>
          </cell>
        </row>
        <row r="8">
          <cell r="A8" t="str">
            <v>7</v>
          </cell>
          <cell r="B8" t="str">
            <v>Passarelli Maria Grazia</v>
          </cell>
          <cell r="C8" t="str">
            <v>Libero Professionista</v>
          </cell>
          <cell r="D8" t="str">
            <v>Lazio</v>
          </cell>
          <cell r="I8" t="str">
            <v>02018480596</v>
          </cell>
        </row>
        <row r="9">
          <cell r="A9" t="str">
            <v>8</v>
          </cell>
          <cell r="B9" t="str">
            <v>Passeri Nicolò</v>
          </cell>
          <cell r="C9" t="str">
            <v>Libero Professionista</v>
          </cell>
          <cell r="D9" t="str">
            <v>Lazio</v>
          </cell>
          <cell r="I9" t="str">
            <v>10110131009</v>
          </cell>
        </row>
        <row r="10">
          <cell r="A10" t="str">
            <v>9</v>
          </cell>
          <cell r="B10" t="str">
            <v>Pro.v.e.a. Progettazione valutazione economica ambiente</v>
          </cell>
          <cell r="C10" t="str">
            <v>Società a responsabilità limitata semplificata</v>
          </cell>
          <cell r="D10" t="str">
            <v>Lazio</v>
          </cell>
          <cell r="I10" t="str">
            <v>02966070597</v>
          </cell>
        </row>
        <row r="11">
          <cell r="A11" t="str">
            <v>10</v>
          </cell>
          <cell r="B11" t="str">
            <v>Tosti Emanuele</v>
          </cell>
          <cell r="C11" t="str">
            <v>Libero Professionista</v>
          </cell>
          <cell r="D11" t="str">
            <v>Lazio</v>
          </cell>
          <cell r="I11" t="str">
            <v>02699490591</v>
          </cell>
        </row>
        <row r="12">
          <cell r="A12" t="str">
            <v>11</v>
          </cell>
          <cell r="B12" t="str">
            <v>Proietti Stefano</v>
          </cell>
          <cell r="C12" t="str">
            <v>Libero Professionista</v>
          </cell>
          <cell r="D12" t="str">
            <v>Lazio</v>
          </cell>
          <cell r="I12" t="str">
            <v>02755490592</v>
          </cell>
        </row>
        <row r="13">
          <cell r="A13" t="str">
            <v>12</v>
          </cell>
          <cell r="B13" t="str">
            <v>Cortesi Stefano</v>
          </cell>
          <cell r="C13" t="str">
            <v>Libero Professionista</v>
          </cell>
          <cell r="D13" t="str">
            <v>Lazio</v>
          </cell>
          <cell r="I13">
            <v>14736751000</v>
          </cell>
        </row>
        <row r="14">
          <cell r="A14" t="str">
            <v>13</v>
          </cell>
          <cell r="B14" t="str">
            <v>Cioffi Ernesto Anselmo</v>
          </cell>
          <cell r="C14" t="str">
            <v>Libero Professionista</v>
          </cell>
          <cell r="D14" t="str">
            <v>Lazio</v>
          </cell>
          <cell r="I14" t="str">
            <v>01953220603</v>
          </cell>
        </row>
        <row r="15">
          <cell r="A15" t="str">
            <v>14</v>
          </cell>
          <cell r="B15" t="str">
            <v>Evoluzione Srl Società Benefit</v>
          </cell>
          <cell r="C15" t="str">
            <v xml:space="preserve">Società a responsabilità limitata </v>
          </cell>
          <cell r="D15" t="str">
            <v>Lazio</v>
          </cell>
          <cell r="I15">
            <v>15740441009</v>
          </cell>
        </row>
        <row r="16">
          <cell r="A16" t="str">
            <v>15</v>
          </cell>
          <cell r="B16" t="str">
            <v>Baldanzini Bruno</v>
          </cell>
          <cell r="C16" t="str">
            <v>Libero Professionista</v>
          </cell>
          <cell r="D16" t="str">
            <v>Lazio</v>
          </cell>
          <cell r="I16" t="str">
            <v>01698110598</v>
          </cell>
        </row>
        <row r="17">
          <cell r="A17" t="str">
            <v>16</v>
          </cell>
          <cell r="B17" t="str">
            <v>Campagna Massimo</v>
          </cell>
          <cell r="C17" t="str">
            <v>Libero Professionista</v>
          </cell>
          <cell r="D17" t="str">
            <v>Lazio</v>
          </cell>
          <cell r="I17" t="str">
            <v>02183270590</v>
          </cell>
        </row>
        <row r="18">
          <cell r="A18" t="str">
            <v>17</v>
          </cell>
          <cell r="B18" t="str">
            <v>Mancini Enrico</v>
          </cell>
          <cell r="C18" t="str">
            <v>Libero Professionista</v>
          </cell>
          <cell r="D18" t="str">
            <v>Lazio</v>
          </cell>
          <cell r="I18" t="str">
            <v>01797210604</v>
          </cell>
        </row>
        <row r="19">
          <cell r="A19" t="str">
            <v>18</v>
          </cell>
          <cell r="B19" t="str">
            <v>Bono Alberto</v>
          </cell>
          <cell r="C19" t="str">
            <v>Libero Professionista</v>
          </cell>
          <cell r="D19" t="str">
            <v>Lazio</v>
          </cell>
          <cell r="I19" t="str">
            <v>02029930597</v>
          </cell>
        </row>
        <row r="20">
          <cell r="A20" t="str">
            <v>19</v>
          </cell>
          <cell r="B20" t="str">
            <v>Ciufo Diego</v>
          </cell>
          <cell r="C20" t="str">
            <v>Libero Professionista</v>
          </cell>
          <cell r="D20" t="str">
            <v>Lazio</v>
          </cell>
          <cell r="I20" t="str">
            <v>02310770595</v>
          </cell>
        </row>
        <row r="21">
          <cell r="A21" t="str">
            <v>20</v>
          </cell>
          <cell r="B21" t="str">
            <v>Di Sarra Chiara</v>
          </cell>
          <cell r="C21" t="str">
            <v>Libero Professionista</v>
          </cell>
          <cell r="D21" t="str">
            <v>Lazio</v>
          </cell>
          <cell r="I21" t="str">
            <v>02582090599</v>
          </cell>
        </row>
        <row r="22">
          <cell r="A22" t="str">
            <v>21</v>
          </cell>
          <cell r="B22" t="str">
            <v>Bacchi Domenico</v>
          </cell>
          <cell r="C22" t="str">
            <v>Libero Professionista</v>
          </cell>
          <cell r="D22" t="str">
            <v>Lazio</v>
          </cell>
          <cell r="I22" t="str">
            <v>03128430596</v>
          </cell>
        </row>
        <row r="23">
          <cell r="A23" t="str">
            <v>22</v>
          </cell>
          <cell r="B23" t="str">
            <v>Di Palma Fabio</v>
          </cell>
          <cell r="C23" t="str">
            <v>Libero Professionista</v>
          </cell>
          <cell r="D23" t="str">
            <v>Lazio</v>
          </cell>
          <cell r="I23" t="str">
            <v>02350480600</v>
          </cell>
        </row>
        <row r="24">
          <cell r="A24" t="str">
            <v>23</v>
          </cell>
          <cell r="B24" t="str">
            <v>Agrosoluzioni SRL</v>
          </cell>
          <cell r="C24" t="str">
            <v>Società a responsabilità limitata semplificata</v>
          </cell>
          <cell r="D24" t="str">
            <v>Lazio</v>
          </cell>
          <cell r="I24" t="str">
            <v>03100890593</v>
          </cell>
        </row>
        <row r="25">
          <cell r="A25" t="str">
            <v>24</v>
          </cell>
          <cell r="B25" t="str">
            <v>Studio ASQ srl</v>
          </cell>
          <cell r="C25" t="str">
            <v xml:space="preserve">Società a responsabilità limitata </v>
          </cell>
          <cell r="D25" t="str">
            <v>Lazio</v>
          </cell>
          <cell r="I25" t="str">
            <v>02291430599</v>
          </cell>
        </row>
        <row r="26">
          <cell r="A26" t="str">
            <v>25</v>
          </cell>
          <cell r="B26" t="str">
            <v>Di Francesco Giovanni</v>
          </cell>
          <cell r="C26" t="str">
            <v>Libero Professionista</v>
          </cell>
          <cell r="D26" t="str">
            <v>Lazio</v>
          </cell>
          <cell r="I26" t="str">
            <v>01734310566</v>
          </cell>
        </row>
        <row r="27">
          <cell r="A27" t="str">
            <v>26</v>
          </cell>
          <cell r="B27" t="str">
            <v>Vitangeli Angelo</v>
          </cell>
          <cell r="C27" t="str">
            <v>Libero Professionista</v>
          </cell>
          <cell r="D27" t="str">
            <v>Lazio</v>
          </cell>
          <cell r="I27" t="str">
            <v>01454290568</v>
          </cell>
        </row>
        <row r="28">
          <cell r="A28" t="str">
            <v>27</v>
          </cell>
          <cell r="B28" t="str">
            <v>Ercolino Francesco</v>
          </cell>
          <cell r="C28" t="str">
            <v>Libero Professionista</v>
          </cell>
          <cell r="D28" t="str">
            <v>Lazio</v>
          </cell>
          <cell r="I28" t="str">
            <v>03086010604</v>
          </cell>
        </row>
        <row r="29">
          <cell r="A29" t="str">
            <v>28</v>
          </cell>
          <cell r="B29" t="str">
            <v>Ercolino Michelino</v>
          </cell>
          <cell r="C29" t="str">
            <v>Libero Professionista</v>
          </cell>
          <cell r="D29" t="str">
            <v>Lazio</v>
          </cell>
          <cell r="I29" t="str">
            <v>01822750608</v>
          </cell>
        </row>
        <row r="30">
          <cell r="A30" t="str">
            <v>29</v>
          </cell>
          <cell r="B30" t="str">
            <v>Caliendo Emilio</v>
          </cell>
          <cell r="C30" t="str">
            <v>Libero Professionista</v>
          </cell>
          <cell r="D30" t="str">
            <v>Lazio</v>
          </cell>
          <cell r="I30" t="str">
            <v>08584151008</v>
          </cell>
        </row>
        <row r="31">
          <cell r="A31" t="str">
            <v>30</v>
          </cell>
          <cell r="B31" t="str">
            <v>Agricoltura è Vita Lazio srl</v>
          </cell>
          <cell r="C31" t="str">
            <v xml:space="preserve">Società a responsabilità limitata </v>
          </cell>
          <cell r="D31" t="str">
            <v>Lazio</v>
          </cell>
          <cell r="I31" t="str">
            <v>02555200605</v>
          </cell>
        </row>
        <row r="32">
          <cell r="A32" t="str">
            <v>31</v>
          </cell>
          <cell r="C32" t="str">
            <v>Studio Associato</v>
          </cell>
          <cell r="D32" t="str">
            <v>Lazio</v>
          </cell>
          <cell r="I32" t="str">
            <v>02313960565</v>
          </cell>
        </row>
        <row r="33">
          <cell r="A33" t="str">
            <v>32</v>
          </cell>
          <cell r="B33" t="str">
            <v>66 Coop Società Cooperativa r.l.</v>
          </cell>
          <cell r="D33" t="str">
            <v>Lazio</v>
          </cell>
          <cell r="I33" t="str">
            <v>02899280602</v>
          </cell>
        </row>
        <row r="34">
          <cell r="A34" t="str">
            <v>33</v>
          </cell>
          <cell r="B34" t="str">
            <v>Consorzio per la Tutela e la Valorizzazione dell’oliva di Gaeta DOP</v>
          </cell>
          <cell r="C34" t="str">
            <v>Consorzio</v>
          </cell>
          <cell r="D34" t="str">
            <v>Lazio</v>
          </cell>
          <cell r="I34" t="str">
            <v>02581240591</v>
          </cell>
        </row>
        <row r="35">
          <cell r="A35" t="str">
            <v>34</v>
          </cell>
          <cell r="B35" t="str">
            <v>Martini Formazione Soc. Coop.</v>
          </cell>
          <cell r="C35" t="str">
            <v>Soietà Cooperativa Sociale</v>
          </cell>
          <cell r="D35" t="str">
            <v>Lazio</v>
          </cell>
          <cell r="I35" t="str">
            <v>02560240604</v>
          </cell>
        </row>
        <row r="36">
          <cell r="A36" t="str">
            <v>35</v>
          </cell>
          <cell r="B36" t="str">
            <v>Consorzio Grid</v>
          </cell>
          <cell r="C36" t="str">
            <v>Consorzio</v>
          </cell>
          <cell r="D36" t="str">
            <v>Lazio</v>
          </cell>
          <cell r="I36" t="str">
            <v>03131700605</v>
          </cell>
        </row>
        <row r="37">
          <cell r="A37" t="str">
            <v>36</v>
          </cell>
          <cell r="B37" t="str">
            <v>Deadalus Consulting &amp;  Solution srl</v>
          </cell>
          <cell r="C37" t="str">
            <v xml:space="preserve">Società a responsabilità limitata </v>
          </cell>
          <cell r="D37" t="str">
            <v>Lazio</v>
          </cell>
          <cell r="I37" t="str">
            <v>02936810601</v>
          </cell>
        </row>
        <row r="38">
          <cell r="A38" t="str">
            <v>37</v>
          </cell>
          <cell r="B38" t="str">
            <v xml:space="preserve">S.I.A. </v>
          </cell>
          <cell r="C38" t="str">
            <v>Società a responsabilità limitata</v>
          </cell>
          <cell r="D38" t="str">
            <v>Lazio</v>
          </cell>
          <cell r="I38" t="str">
            <v>'01733680597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E561B-EB07-4EE7-97D7-2AC8B651C65C}">
  <dimension ref="A1:I107"/>
  <sheetViews>
    <sheetView tabSelected="1" topLeftCell="A93" workbookViewId="0">
      <selection activeCell="C96" sqref="C96"/>
    </sheetView>
  </sheetViews>
  <sheetFormatPr defaultRowHeight="14.4" x14ac:dyDescent="0.3"/>
  <cols>
    <col min="1" max="1" width="5.21875" customWidth="1"/>
    <col min="2" max="2" width="55.77734375" customWidth="1"/>
    <col min="3" max="3" width="36.88671875" customWidth="1"/>
    <col min="4" max="4" width="10.109375" customWidth="1"/>
    <col min="5" max="5" width="18.21875" customWidth="1"/>
    <col min="6" max="6" width="15" customWidth="1"/>
    <col min="7" max="7" width="14.21875" customWidth="1"/>
    <col min="8" max="8" width="11.5546875" customWidth="1"/>
    <col min="9" max="9" width="12.21875" customWidth="1"/>
  </cols>
  <sheetData>
    <row r="1" spans="1:9" ht="45.6" customHeight="1" x14ac:dyDescent="0.3">
      <c r="A1" s="1"/>
      <c r="B1" s="2" t="str">
        <f>[1]Organismi!B1</f>
        <v>Denominazione dell’Organismo</v>
      </c>
      <c r="C1" s="3" t="str">
        <f>[1]Organismi!C1</f>
        <v>Natura giuridica (privata o pubblica)</v>
      </c>
      <c r="D1" s="4" t="str">
        <f>[1]Organismi!D1</f>
        <v>Regione</v>
      </c>
      <c r="E1" s="4" t="s">
        <v>67</v>
      </c>
      <c r="F1" s="6" t="s">
        <v>0</v>
      </c>
      <c r="G1" s="2" t="s">
        <v>1</v>
      </c>
      <c r="H1" s="6" t="s">
        <v>2</v>
      </c>
      <c r="I1" s="7" t="s">
        <v>3</v>
      </c>
    </row>
    <row r="2" spans="1:9" x14ac:dyDescent="0.3">
      <c r="A2" s="1" t="str">
        <f>[1]Organismi!A2</f>
        <v>1</v>
      </c>
      <c r="B2" s="5" t="str">
        <f>[1]Organismi!B2</f>
        <v>Bisti Riccardo</v>
      </c>
      <c r="C2" s="5" t="str">
        <f>[1]Organismi!C2</f>
        <v>Libero Professionista</v>
      </c>
      <c r="D2" s="5" t="s">
        <v>68</v>
      </c>
      <c r="E2" s="5" t="str">
        <f>[1]Organismi!I2</f>
        <v>01966180562</v>
      </c>
      <c r="F2" s="5" t="s">
        <v>4</v>
      </c>
      <c r="G2" s="5" t="s">
        <v>5</v>
      </c>
      <c r="H2" s="5"/>
      <c r="I2" s="5"/>
    </row>
    <row r="3" spans="1:9" x14ac:dyDescent="0.3">
      <c r="A3" s="1" t="str">
        <f>[1]Organismi!A3</f>
        <v>2</v>
      </c>
      <c r="B3" s="5" t="str">
        <f>[1]Organismi!B3</f>
        <v>Di Mauro Francesca</v>
      </c>
      <c r="C3" s="5" t="str">
        <f>[1]Organismi!C3</f>
        <v>Libero Professionista</v>
      </c>
      <c r="D3" s="5" t="str">
        <f>[1]Organismi!D3</f>
        <v>Lazio</v>
      </c>
      <c r="E3" s="5" t="str">
        <f>[1]Organismi!I3</f>
        <v>02954650590</v>
      </c>
      <c r="F3" s="5" t="s">
        <v>6</v>
      </c>
      <c r="G3" s="5" t="s">
        <v>5</v>
      </c>
      <c r="H3" s="5"/>
      <c r="I3" s="5"/>
    </row>
    <row r="4" spans="1:9" x14ac:dyDescent="0.3">
      <c r="A4" s="1" t="str">
        <f>[1]Organismi!A4</f>
        <v>3</v>
      </c>
      <c r="B4" s="5" t="str">
        <f>[1]Organismi!B4</f>
        <v>Di Sarra Cristiana</v>
      </c>
      <c r="C4" s="5" t="str">
        <f>[1]Organismi!C4</f>
        <v>Libero Professionista</v>
      </c>
      <c r="D4" s="5" t="str">
        <f>[1]Organismi!D4</f>
        <v>Lazio</v>
      </c>
      <c r="E4" s="5" t="str">
        <f>[1]Organismi!I4</f>
        <v>01932570599</v>
      </c>
      <c r="F4" s="5" t="s">
        <v>7</v>
      </c>
      <c r="G4" s="5" t="s">
        <v>5</v>
      </c>
      <c r="H4" s="5"/>
      <c r="I4" s="5"/>
    </row>
    <row r="5" spans="1:9" x14ac:dyDescent="0.3">
      <c r="A5" s="1" t="str">
        <f>[1]Organismi!A5</f>
        <v>4</v>
      </c>
      <c r="B5" s="5" t="str">
        <f>[1]Organismi!B5</f>
        <v>Egitto Monica</v>
      </c>
      <c r="C5" s="5" t="str">
        <f>[1]Organismi!C5</f>
        <v>Libero Professionista</v>
      </c>
      <c r="D5" s="5" t="str">
        <f>[1]Organismi!D5</f>
        <v>Lazio</v>
      </c>
      <c r="E5" s="5" t="str">
        <f>[1]Organismi!I5</f>
        <v>01514940566</v>
      </c>
      <c r="F5" s="5" t="s">
        <v>8</v>
      </c>
      <c r="G5" s="5" t="s">
        <v>5</v>
      </c>
      <c r="H5" s="5" t="s">
        <v>9</v>
      </c>
      <c r="I5" s="5" t="s">
        <v>10</v>
      </c>
    </row>
    <row r="6" spans="1:9" x14ac:dyDescent="0.3">
      <c r="A6" s="1" t="str">
        <f>[1]Organismi!A6</f>
        <v>5</v>
      </c>
      <c r="B6" s="5" t="str">
        <f>[1]Organismi!B6</f>
        <v>Fosci Lorenzo</v>
      </c>
      <c r="C6" s="5" t="str">
        <f>[1]Organismi!C6</f>
        <v>Libero Professionista</v>
      </c>
      <c r="D6" s="5" t="str">
        <f>[1]Organismi!D6</f>
        <v>Lazio</v>
      </c>
      <c r="E6" s="5" t="str">
        <f>[1]Organismi!I6</f>
        <v>02204950568</v>
      </c>
      <c r="F6" s="5" t="s">
        <v>11</v>
      </c>
      <c r="G6" s="5" t="s">
        <v>5</v>
      </c>
      <c r="H6" s="5"/>
      <c r="I6" s="5"/>
    </row>
    <row r="7" spans="1:9" x14ac:dyDescent="0.3">
      <c r="A7" s="1" t="str">
        <f>[1]Organismi!A7</f>
        <v>6</v>
      </c>
      <c r="B7" s="5" t="str">
        <f>[1]Organismi!B7</f>
        <v>Magrini Caterina</v>
      </c>
      <c r="C7" s="5" t="str">
        <f>[1]Organismi!C7</f>
        <v>Libero Professionista</v>
      </c>
      <c r="D7" s="5" t="str">
        <f>[1]Organismi!D7</f>
        <v>Lazio</v>
      </c>
      <c r="E7" s="5" t="str">
        <f>[1]Organismi!I7</f>
        <v>01042960573</v>
      </c>
      <c r="F7" s="5" t="s">
        <v>12</v>
      </c>
      <c r="G7" s="5" t="s">
        <v>5</v>
      </c>
      <c r="H7" s="5"/>
      <c r="I7" s="5"/>
    </row>
    <row r="8" spans="1:9" x14ac:dyDescent="0.3">
      <c r="A8" s="1" t="str">
        <f>[1]Organismi!A8</f>
        <v>7</v>
      </c>
      <c r="B8" s="5" t="str">
        <f>[1]Organismi!B8</f>
        <v>Passarelli Maria Grazia</v>
      </c>
      <c r="C8" s="5" t="str">
        <f>[1]Organismi!C8</f>
        <v>Libero Professionista</v>
      </c>
      <c r="D8" s="5" t="str">
        <f>[1]Organismi!D8</f>
        <v>Lazio</v>
      </c>
      <c r="E8" s="5" t="str">
        <f>[1]Organismi!I8</f>
        <v>02018480596</v>
      </c>
      <c r="F8" s="5" t="s">
        <v>13</v>
      </c>
      <c r="G8" s="5" t="s">
        <v>5</v>
      </c>
      <c r="H8" s="5"/>
      <c r="I8" s="5"/>
    </row>
    <row r="9" spans="1:9" x14ac:dyDescent="0.3">
      <c r="A9" s="1" t="str">
        <f>[1]Organismi!A9</f>
        <v>8</v>
      </c>
      <c r="B9" s="5" t="str">
        <f>[1]Organismi!B9</f>
        <v>Passeri Nicolò</v>
      </c>
      <c r="C9" s="5" t="str">
        <f>[1]Organismi!C9</f>
        <v>Libero Professionista</v>
      </c>
      <c r="D9" s="5" t="str">
        <f>[1]Organismi!D9</f>
        <v>Lazio</v>
      </c>
      <c r="E9" s="5" t="str">
        <f>[1]Organismi!I9</f>
        <v>10110131009</v>
      </c>
      <c r="F9" s="5" t="s">
        <v>14</v>
      </c>
      <c r="G9" s="5" t="s">
        <v>5</v>
      </c>
      <c r="H9" s="5"/>
      <c r="I9" s="5"/>
    </row>
    <row r="10" spans="1:9" x14ac:dyDescent="0.3">
      <c r="A10" s="1" t="str">
        <f>[1]Organismi!A10</f>
        <v>9</v>
      </c>
      <c r="B10" s="5" t="str">
        <f>[1]Organismi!B10</f>
        <v>Pro.v.e.a. Progettazione valutazione economica ambiente</v>
      </c>
      <c r="C10" s="5" t="str">
        <f>[1]Organismi!C10</f>
        <v>Società a responsabilità limitata semplificata</v>
      </c>
      <c r="D10" s="5" t="str">
        <f>[1]Organismi!D10</f>
        <v>Lazio</v>
      </c>
      <c r="E10" s="5" t="str">
        <f>[1]Organismi!I10</f>
        <v>02966070597</v>
      </c>
      <c r="F10" s="5" t="s">
        <v>15</v>
      </c>
      <c r="G10" s="5" t="s">
        <v>5</v>
      </c>
      <c r="H10" s="5"/>
      <c r="I10" s="5"/>
    </row>
    <row r="11" spans="1:9" x14ac:dyDescent="0.3">
      <c r="A11" s="1" t="str">
        <f>[1]Organismi!A11</f>
        <v>10</v>
      </c>
      <c r="B11" s="5" t="str">
        <f>[1]Organismi!B11</f>
        <v>Tosti Emanuele</v>
      </c>
      <c r="C11" s="5" t="str">
        <f>[1]Organismi!C11</f>
        <v>Libero Professionista</v>
      </c>
      <c r="D11" s="5" t="str">
        <f>[1]Organismi!D11</f>
        <v>Lazio</v>
      </c>
      <c r="E11" s="5" t="str">
        <f>[1]Organismi!I11</f>
        <v>02699490591</v>
      </c>
      <c r="F11" s="5" t="s">
        <v>16</v>
      </c>
      <c r="G11" s="5" t="s">
        <v>5</v>
      </c>
      <c r="H11" s="5"/>
      <c r="I11" s="5"/>
    </row>
    <row r="12" spans="1:9" x14ac:dyDescent="0.3">
      <c r="A12" s="1" t="str">
        <f>[1]Organismi!A12</f>
        <v>11</v>
      </c>
      <c r="B12" s="5" t="str">
        <f>[1]Organismi!B12</f>
        <v>Proietti Stefano</v>
      </c>
      <c r="C12" s="5" t="str">
        <f>[1]Organismi!C12</f>
        <v>Libero Professionista</v>
      </c>
      <c r="D12" s="5" t="str">
        <f>[1]Organismi!D12</f>
        <v>Lazio</v>
      </c>
      <c r="E12" s="5" t="str">
        <f>[1]Organismi!I12</f>
        <v>02755490592</v>
      </c>
      <c r="F12" s="5" t="s">
        <v>17</v>
      </c>
      <c r="G12" s="5" t="s">
        <v>5</v>
      </c>
      <c r="H12" s="5"/>
      <c r="I12" s="5"/>
    </row>
    <row r="13" spans="1:9" x14ac:dyDescent="0.3">
      <c r="A13" s="1" t="str">
        <f>[1]Organismi!A13</f>
        <v>12</v>
      </c>
      <c r="B13" s="5" t="str">
        <f>[1]Organismi!B13</f>
        <v>Cortesi Stefano</v>
      </c>
      <c r="C13" s="5" t="str">
        <f>[1]Organismi!C13</f>
        <v>Libero Professionista</v>
      </c>
      <c r="D13" s="5" t="str">
        <f>[1]Organismi!D13</f>
        <v>Lazio</v>
      </c>
      <c r="E13" s="5">
        <f>[1]Organismi!I13</f>
        <v>14736751000</v>
      </c>
      <c r="F13" s="5" t="s">
        <v>18</v>
      </c>
      <c r="G13" s="5" t="s">
        <v>19</v>
      </c>
      <c r="H13" s="5"/>
      <c r="I13" s="5"/>
    </row>
    <row r="14" spans="1:9" x14ac:dyDescent="0.3">
      <c r="A14" s="1" t="str">
        <f>[1]Organismi!A14</f>
        <v>13</v>
      </c>
      <c r="B14" s="5" t="str">
        <f>[1]Organismi!B14</f>
        <v>Cioffi Ernesto Anselmo</v>
      </c>
      <c r="C14" s="5" t="str">
        <f>[1]Organismi!C14</f>
        <v>Libero Professionista</v>
      </c>
      <c r="D14" s="5" t="str">
        <f>[1]Organismi!D14</f>
        <v>Lazio</v>
      </c>
      <c r="E14" s="5" t="str">
        <f>[1]Organismi!I14</f>
        <v>01953220603</v>
      </c>
      <c r="F14" s="5" t="s">
        <v>20</v>
      </c>
      <c r="G14" s="5" t="s">
        <v>19</v>
      </c>
      <c r="H14" s="5"/>
      <c r="I14" s="5"/>
    </row>
    <row r="15" spans="1:9" x14ac:dyDescent="0.3">
      <c r="A15" s="1" t="str">
        <f>[1]Organismi!A15</f>
        <v>14</v>
      </c>
      <c r="B15" s="5" t="str">
        <f>[1]Organismi!B15</f>
        <v>Evoluzione Srl Società Benefit</v>
      </c>
      <c r="C15" s="5" t="str">
        <f>[1]Organismi!C15</f>
        <v xml:space="preserve">Società a responsabilità limitata </v>
      </c>
      <c r="D15" s="5" t="str">
        <f>[1]Organismi!D15</f>
        <v>Lazio</v>
      </c>
      <c r="E15" s="5">
        <f>[1]Organismi!I15</f>
        <v>15740441009</v>
      </c>
      <c r="F15" s="5" t="s">
        <v>21</v>
      </c>
      <c r="G15" s="5" t="s">
        <v>22</v>
      </c>
      <c r="H15" s="5"/>
      <c r="I15" s="5"/>
    </row>
    <row r="16" spans="1:9" x14ac:dyDescent="0.3">
      <c r="A16" s="1" t="str">
        <f>[1]Organismi!A16</f>
        <v>15</v>
      </c>
      <c r="B16" s="5" t="str">
        <f>[1]Organismi!B16</f>
        <v>Baldanzini Bruno</v>
      </c>
      <c r="C16" s="5" t="str">
        <f>[1]Organismi!C16</f>
        <v>Libero Professionista</v>
      </c>
      <c r="D16" s="5" t="str">
        <f>[1]Organismi!D16</f>
        <v>Lazio</v>
      </c>
      <c r="E16" s="5" t="str">
        <f>[1]Organismi!I16</f>
        <v>01698110598</v>
      </c>
      <c r="F16" s="5" t="s">
        <v>23</v>
      </c>
      <c r="G16" s="5" t="s">
        <v>22</v>
      </c>
      <c r="H16" s="5"/>
      <c r="I16" s="5"/>
    </row>
    <row r="17" spans="1:9" x14ac:dyDescent="0.3">
      <c r="A17" s="1" t="str">
        <f>[1]Organismi!A17</f>
        <v>16</v>
      </c>
      <c r="B17" s="5" t="str">
        <f>[1]Organismi!B17</f>
        <v>Campagna Massimo</v>
      </c>
      <c r="C17" s="5" t="str">
        <f>[1]Organismi!C17</f>
        <v>Libero Professionista</v>
      </c>
      <c r="D17" s="5" t="str">
        <f>[1]Organismi!D17</f>
        <v>Lazio</v>
      </c>
      <c r="E17" s="5" t="str">
        <f>[1]Organismi!I17</f>
        <v>02183270590</v>
      </c>
      <c r="F17" s="5" t="s">
        <v>24</v>
      </c>
      <c r="G17" s="5" t="s">
        <v>25</v>
      </c>
      <c r="H17" s="5"/>
      <c r="I17" s="5"/>
    </row>
    <row r="18" spans="1:9" x14ac:dyDescent="0.3">
      <c r="A18" s="1" t="str">
        <f>[1]Organismi!A18</f>
        <v>17</v>
      </c>
      <c r="B18" s="5" t="str">
        <f>[1]Organismi!B18</f>
        <v>Mancini Enrico</v>
      </c>
      <c r="C18" s="5" t="str">
        <f>[1]Organismi!C18</f>
        <v>Libero Professionista</v>
      </c>
      <c r="D18" s="5" t="str">
        <f>[1]Organismi!D18</f>
        <v>Lazio</v>
      </c>
      <c r="E18" s="5" t="str">
        <f>[1]Organismi!I18</f>
        <v>01797210604</v>
      </c>
      <c r="F18" s="5" t="s">
        <v>26</v>
      </c>
      <c r="G18" s="5" t="s">
        <v>27</v>
      </c>
      <c r="H18" s="5"/>
      <c r="I18" s="5"/>
    </row>
    <row r="19" spans="1:9" x14ac:dyDescent="0.3">
      <c r="A19" s="1" t="str">
        <f>[1]Organismi!A19</f>
        <v>18</v>
      </c>
      <c r="B19" s="5" t="str">
        <f>[1]Organismi!B19</f>
        <v>Bono Alberto</v>
      </c>
      <c r="C19" s="5" t="str">
        <f>[1]Organismi!C19</f>
        <v>Libero Professionista</v>
      </c>
      <c r="D19" s="5" t="str">
        <f>[1]Organismi!D19</f>
        <v>Lazio</v>
      </c>
      <c r="E19" s="5" t="str">
        <f>[1]Organismi!I19</f>
        <v>02029930597</v>
      </c>
      <c r="F19" s="5" t="s">
        <v>28</v>
      </c>
      <c r="G19" s="5" t="s">
        <v>27</v>
      </c>
      <c r="H19" s="5"/>
      <c r="I19" s="5"/>
    </row>
    <row r="20" spans="1:9" x14ac:dyDescent="0.3">
      <c r="A20" s="1" t="str">
        <f>[1]Organismi!A20</f>
        <v>19</v>
      </c>
      <c r="B20" s="5" t="str">
        <f>[1]Organismi!B20</f>
        <v>Ciufo Diego</v>
      </c>
      <c r="C20" s="5" t="str">
        <f>[1]Organismi!C20</f>
        <v>Libero Professionista</v>
      </c>
      <c r="D20" s="5" t="str">
        <f>[1]Organismi!D20</f>
        <v>Lazio</v>
      </c>
      <c r="E20" s="5" t="str">
        <f>[1]Organismi!I20</f>
        <v>02310770595</v>
      </c>
      <c r="F20" s="5" t="s">
        <v>29</v>
      </c>
      <c r="G20" s="5" t="s">
        <v>27</v>
      </c>
      <c r="H20" s="5"/>
      <c r="I20" s="5"/>
    </row>
    <row r="21" spans="1:9" x14ac:dyDescent="0.3">
      <c r="A21" s="1" t="str">
        <f>[1]Organismi!A21</f>
        <v>20</v>
      </c>
      <c r="B21" s="5" t="str">
        <f>[1]Organismi!B21</f>
        <v>Di Sarra Chiara</v>
      </c>
      <c r="C21" s="5" t="str">
        <f>[1]Organismi!C21</f>
        <v>Libero Professionista</v>
      </c>
      <c r="D21" s="5" t="str">
        <f>[1]Organismi!D21</f>
        <v>Lazio</v>
      </c>
      <c r="E21" s="5" t="str">
        <f>[1]Organismi!I21</f>
        <v>02582090599</v>
      </c>
      <c r="F21" s="5" t="s">
        <v>30</v>
      </c>
      <c r="G21" s="5" t="s">
        <v>31</v>
      </c>
      <c r="H21" s="5"/>
      <c r="I21" s="5"/>
    </row>
    <row r="22" spans="1:9" x14ac:dyDescent="0.3">
      <c r="A22" s="1" t="str">
        <f>[1]Organismi!A22</f>
        <v>21</v>
      </c>
      <c r="B22" s="5" t="str">
        <f>[1]Organismi!B22</f>
        <v>Bacchi Domenico</v>
      </c>
      <c r="C22" s="5" t="str">
        <f>[1]Organismi!C22</f>
        <v>Libero Professionista</v>
      </c>
      <c r="D22" s="5" t="str">
        <f>[1]Organismi!D22</f>
        <v>Lazio</v>
      </c>
      <c r="E22" s="5" t="str">
        <f>[1]Organismi!I22</f>
        <v>03128430596</v>
      </c>
      <c r="F22" s="5" t="s">
        <v>32</v>
      </c>
      <c r="G22" s="5" t="s">
        <v>33</v>
      </c>
      <c r="H22" s="5"/>
      <c r="I22" s="5"/>
    </row>
    <row r="23" spans="1:9" x14ac:dyDescent="0.3">
      <c r="A23" s="1" t="str">
        <f>[1]Organismi!A23</f>
        <v>22</v>
      </c>
      <c r="B23" s="5" t="str">
        <f>[1]Organismi!B23</f>
        <v>Di Palma Fabio</v>
      </c>
      <c r="C23" s="5" t="str">
        <f>[1]Organismi!C23</f>
        <v>Libero Professionista</v>
      </c>
      <c r="D23" s="5" t="str">
        <f>[1]Organismi!D23</f>
        <v>Lazio</v>
      </c>
      <c r="E23" s="5" t="str">
        <f>[1]Organismi!I23</f>
        <v>02350480600</v>
      </c>
      <c r="F23" s="5" t="s">
        <v>34</v>
      </c>
      <c r="G23" s="5" t="s">
        <v>33</v>
      </c>
      <c r="H23" s="5"/>
      <c r="I23" s="5"/>
    </row>
    <row r="24" spans="1:9" x14ac:dyDescent="0.3">
      <c r="A24" s="1" t="str">
        <f>[1]Organismi!A24</f>
        <v>23</v>
      </c>
      <c r="B24" s="5" t="str">
        <f>[1]Organismi!B24</f>
        <v>Agrosoluzioni SRL</v>
      </c>
      <c r="C24" s="5" t="str">
        <f>[1]Organismi!C24</f>
        <v>Società a responsabilità limitata semplificata</v>
      </c>
      <c r="D24" s="5" t="str">
        <f>[1]Organismi!D24</f>
        <v>Lazio</v>
      </c>
      <c r="E24" s="5" t="str">
        <f>[1]Organismi!I24</f>
        <v>03100890593</v>
      </c>
      <c r="F24" s="5" t="s">
        <v>35</v>
      </c>
      <c r="G24" s="5" t="s">
        <v>36</v>
      </c>
      <c r="H24" s="5" t="s">
        <v>37</v>
      </c>
      <c r="I24" s="5" t="s">
        <v>38</v>
      </c>
    </row>
    <row r="25" spans="1:9" x14ac:dyDescent="0.3">
      <c r="A25" s="1" t="str">
        <f>[1]Organismi!A25</f>
        <v>24</v>
      </c>
      <c r="B25" s="5" t="str">
        <f>[1]Organismi!B25</f>
        <v>Studio ASQ srl</v>
      </c>
      <c r="C25" s="5" t="str">
        <f>[1]Organismi!C25</f>
        <v xml:space="preserve">Società a responsabilità limitata </v>
      </c>
      <c r="D25" s="5" t="str">
        <f>[1]Organismi!D25</f>
        <v>Lazio</v>
      </c>
      <c r="E25" s="5" t="str">
        <f>[1]Organismi!I25</f>
        <v>02291430599</v>
      </c>
      <c r="F25" s="5" t="s">
        <v>39</v>
      </c>
      <c r="G25" s="5" t="s">
        <v>40</v>
      </c>
      <c r="H25" s="5"/>
      <c r="I25" s="5"/>
    </row>
    <row r="26" spans="1:9" x14ac:dyDescent="0.3">
      <c r="A26" s="1" t="str">
        <f>[1]Organismi!A26</f>
        <v>25</v>
      </c>
      <c r="B26" s="5" t="str">
        <f>[1]Organismi!B26</f>
        <v>Di Francesco Giovanni</v>
      </c>
      <c r="C26" s="5" t="str">
        <f>[1]Organismi!C26</f>
        <v>Libero Professionista</v>
      </c>
      <c r="D26" s="5" t="str">
        <f>[1]Organismi!D26</f>
        <v>Lazio</v>
      </c>
      <c r="E26" s="5" t="str">
        <f>[1]Organismi!I26</f>
        <v>01734310566</v>
      </c>
      <c r="F26" s="5" t="s">
        <v>41</v>
      </c>
      <c r="G26" s="5" t="s">
        <v>42</v>
      </c>
      <c r="H26" s="5" t="s">
        <v>43</v>
      </c>
      <c r="I26" s="5" t="s">
        <v>38</v>
      </c>
    </row>
    <row r="27" spans="1:9" x14ac:dyDescent="0.3">
      <c r="A27" s="1" t="str">
        <f>[1]Organismi!A27</f>
        <v>26</v>
      </c>
      <c r="B27" s="5" t="str">
        <f>[1]Organismi!B27</f>
        <v>Vitangeli Angelo</v>
      </c>
      <c r="C27" s="5" t="str">
        <f>[1]Organismi!C27</f>
        <v>Libero Professionista</v>
      </c>
      <c r="D27" s="5" t="str">
        <f>[1]Organismi!D27</f>
        <v>Lazio</v>
      </c>
      <c r="E27" s="5" t="str">
        <f>[1]Organismi!I27</f>
        <v>01454290568</v>
      </c>
      <c r="F27" s="5" t="s">
        <v>44</v>
      </c>
      <c r="G27" s="5" t="s">
        <v>42</v>
      </c>
      <c r="H27" s="5"/>
      <c r="I27" s="5"/>
    </row>
    <row r="28" spans="1:9" x14ac:dyDescent="0.3">
      <c r="A28" s="1" t="str">
        <f>[1]Organismi!A28</f>
        <v>27</v>
      </c>
      <c r="B28" s="5" t="str">
        <f>[1]Organismi!B28</f>
        <v>Ercolino Francesco</v>
      </c>
      <c r="C28" s="5" t="str">
        <f>[1]Organismi!C28</f>
        <v>Libero Professionista</v>
      </c>
      <c r="D28" s="5" t="str">
        <f>[1]Organismi!D28</f>
        <v>Lazio</v>
      </c>
      <c r="E28" s="5" t="str">
        <f>[1]Organismi!I28</f>
        <v>03086010604</v>
      </c>
      <c r="F28" s="5" t="s">
        <v>45</v>
      </c>
      <c r="G28" s="5" t="s">
        <v>46</v>
      </c>
      <c r="H28" s="5"/>
      <c r="I28" s="5"/>
    </row>
    <row r="29" spans="1:9" x14ac:dyDescent="0.3">
      <c r="A29" s="1" t="str">
        <f>[1]Organismi!A29</f>
        <v>28</v>
      </c>
      <c r="B29" s="5" t="str">
        <f>[1]Organismi!B29</f>
        <v>Ercolino Michelino</v>
      </c>
      <c r="C29" s="5" t="str">
        <f>[1]Organismi!C29</f>
        <v>Libero Professionista</v>
      </c>
      <c r="D29" s="5" t="str">
        <f>[1]Organismi!D29</f>
        <v>Lazio</v>
      </c>
      <c r="E29" s="5" t="str">
        <f>[1]Organismi!I29</f>
        <v>01822750608</v>
      </c>
      <c r="F29" s="5" t="s">
        <v>47</v>
      </c>
      <c r="G29" s="5" t="s">
        <v>46</v>
      </c>
      <c r="H29" s="5"/>
      <c r="I29" s="5"/>
    </row>
    <row r="30" spans="1:9" x14ac:dyDescent="0.3">
      <c r="A30" s="1" t="str">
        <f>[1]Organismi!A30</f>
        <v>29</v>
      </c>
      <c r="B30" s="5" t="str">
        <f>[1]Organismi!B30</f>
        <v>Caliendo Emilio</v>
      </c>
      <c r="C30" s="5" t="str">
        <f>[1]Organismi!C30</f>
        <v>Libero Professionista</v>
      </c>
      <c r="D30" s="5" t="str">
        <f>[1]Organismi!D30</f>
        <v>Lazio</v>
      </c>
      <c r="E30" s="5" t="str">
        <f>[1]Organismi!I30</f>
        <v>08584151008</v>
      </c>
      <c r="F30" s="5" t="s">
        <v>48</v>
      </c>
      <c r="G30" s="5" t="s">
        <v>49</v>
      </c>
      <c r="H30" s="5"/>
      <c r="I30" s="5"/>
    </row>
    <row r="31" spans="1:9" x14ac:dyDescent="0.3">
      <c r="A31" s="1" t="str">
        <f>[1]Organismi!A31</f>
        <v>30</v>
      </c>
      <c r="B31" s="5" t="str">
        <f>[1]Organismi!B31</f>
        <v>Agricoltura è Vita Lazio srl</v>
      </c>
      <c r="C31" s="5" t="str">
        <f>[1]Organismi!C31</f>
        <v xml:space="preserve">Società a responsabilità limitata </v>
      </c>
      <c r="D31" s="5" t="str">
        <f>[1]Organismi!D31</f>
        <v>Lazio</v>
      </c>
      <c r="E31" s="5" t="str">
        <f>[1]Organismi!I31</f>
        <v>02555200605</v>
      </c>
      <c r="F31" s="5" t="s">
        <v>50</v>
      </c>
      <c r="G31" s="5" t="s">
        <v>51</v>
      </c>
      <c r="H31" s="5"/>
      <c r="I31" s="5"/>
    </row>
    <row r="32" spans="1:9" x14ac:dyDescent="0.3">
      <c r="A32" s="1" t="str">
        <f>[1]Organismi!A32</f>
        <v>31</v>
      </c>
      <c r="B32" s="5" t="s">
        <v>94</v>
      </c>
      <c r="C32" s="5" t="str">
        <f>[1]Organismi!C32</f>
        <v>Studio Associato</v>
      </c>
      <c r="D32" s="5" t="str">
        <f>[1]Organismi!D32</f>
        <v>Lazio</v>
      </c>
      <c r="E32" s="5" t="str">
        <f>[1]Organismi!I32</f>
        <v>02313960565</v>
      </c>
      <c r="F32" s="5" t="s">
        <v>52</v>
      </c>
      <c r="G32" s="5" t="s">
        <v>51</v>
      </c>
      <c r="H32" s="5"/>
      <c r="I32" s="5"/>
    </row>
    <row r="33" spans="1:9" x14ac:dyDescent="0.3">
      <c r="A33" s="1" t="str">
        <f>[1]Organismi!A33</f>
        <v>32</v>
      </c>
      <c r="B33" s="5" t="str">
        <f>[1]Organismi!B33</f>
        <v>66 Coop Società Cooperativa r.l.</v>
      </c>
      <c r="C33" s="5" t="s">
        <v>95</v>
      </c>
      <c r="D33" s="5" t="str">
        <f>[1]Organismi!D33</f>
        <v>Lazio</v>
      </c>
      <c r="E33" s="5" t="str">
        <f>[1]Organismi!I33</f>
        <v>02899280602</v>
      </c>
      <c r="F33" s="5" t="s">
        <v>53</v>
      </c>
      <c r="G33" s="5" t="s">
        <v>54</v>
      </c>
      <c r="H33" s="5" t="s">
        <v>286</v>
      </c>
      <c r="I33" s="5" t="s">
        <v>285</v>
      </c>
    </row>
    <row r="34" spans="1:9" x14ac:dyDescent="0.3">
      <c r="A34" s="1" t="str">
        <f>[1]Organismi!A34</f>
        <v>33</v>
      </c>
      <c r="B34" s="5" t="str">
        <f>[1]Organismi!B34</f>
        <v>Consorzio per la Tutela e la Valorizzazione dell’oliva di Gaeta DOP</v>
      </c>
      <c r="C34" s="5" t="str">
        <f>[1]Organismi!C34</f>
        <v>Consorzio</v>
      </c>
      <c r="D34" s="5" t="str">
        <f>[1]Organismi!D34</f>
        <v>Lazio</v>
      </c>
      <c r="E34" s="5" t="str">
        <f>[1]Organismi!I34</f>
        <v>02581240591</v>
      </c>
      <c r="F34" s="5" t="s">
        <v>55</v>
      </c>
      <c r="G34" s="5" t="s">
        <v>56</v>
      </c>
      <c r="H34" s="5"/>
      <c r="I34" s="5"/>
    </row>
    <row r="35" spans="1:9" x14ac:dyDescent="0.3">
      <c r="A35" s="1" t="str">
        <f>[1]Organismi!A35</f>
        <v>34</v>
      </c>
      <c r="B35" s="5" t="str">
        <f>[1]Organismi!B35</f>
        <v>Martini Formazione Soc. Coop.</v>
      </c>
      <c r="C35" s="5" t="str">
        <f>[1]Organismi!C35</f>
        <v>Soietà Cooperativa Sociale</v>
      </c>
      <c r="D35" s="5" t="str">
        <f>[1]Organismi!D35</f>
        <v>Lazio</v>
      </c>
      <c r="E35" s="5" t="str">
        <f>[1]Organismi!I35</f>
        <v>02560240604</v>
      </c>
      <c r="F35" s="5" t="s">
        <v>57</v>
      </c>
      <c r="G35" s="5" t="s">
        <v>58</v>
      </c>
      <c r="H35" s="5" t="s">
        <v>59</v>
      </c>
      <c r="I35" s="5" t="s">
        <v>60</v>
      </c>
    </row>
    <row r="36" spans="1:9" x14ac:dyDescent="0.3">
      <c r="A36" s="1" t="str">
        <f>[1]Organismi!A36</f>
        <v>35</v>
      </c>
      <c r="B36" s="5" t="str">
        <f>[1]Organismi!B36</f>
        <v>Consorzio Grid</v>
      </c>
      <c r="C36" s="5" t="str">
        <f>[1]Organismi!C36</f>
        <v>Consorzio</v>
      </c>
      <c r="D36" s="5" t="str">
        <f>[1]Organismi!D36</f>
        <v>Lazio</v>
      </c>
      <c r="E36" s="5" t="str">
        <f>[1]Organismi!I36</f>
        <v>03131700605</v>
      </c>
      <c r="F36" s="5" t="s">
        <v>61</v>
      </c>
      <c r="G36" s="5" t="s">
        <v>62</v>
      </c>
      <c r="H36" s="5" t="s">
        <v>290</v>
      </c>
      <c r="I36" s="5" t="s">
        <v>291</v>
      </c>
    </row>
    <row r="37" spans="1:9" x14ac:dyDescent="0.3">
      <c r="A37" s="1" t="str">
        <f>[1]Organismi!A37</f>
        <v>36</v>
      </c>
      <c r="B37" s="5" t="str">
        <f>[1]Organismi!B37</f>
        <v>Deadalus Consulting &amp;  Solution srl</v>
      </c>
      <c r="C37" s="5" t="str">
        <f>[1]Organismi!C37</f>
        <v xml:space="preserve">Società a responsabilità limitata </v>
      </c>
      <c r="D37" s="5" t="str">
        <f>[1]Organismi!D37</f>
        <v>Lazio</v>
      </c>
      <c r="E37" s="5" t="str">
        <f>[1]Organismi!I37</f>
        <v>02936810601</v>
      </c>
      <c r="F37" s="5" t="s">
        <v>63</v>
      </c>
      <c r="G37" s="5" t="s">
        <v>64</v>
      </c>
      <c r="H37" s="5"/>
      <c r="I37" s="5"/>
    </row>
    <row r="38" spans="1:9" x14ac:dyDescent="0.3">
      <c r="A38" s="1" t="str">
        <f>[1]Organismi!A38</f>
        <v>37</v>
      </c>
      <c r="B38" s="5" t="str">
        <f>[1]Organismi!B38</f>
        <v xml:space="preserve">S.I.A. </v>
      </c>
      <c r="C38" s="8" t="str">
        <f>[1]Organismi!C38</f>
        <v>Società a responsabilità limitata</v>
      </c>
      <c r="D38" s="8" t="str">
        <f>[1]Organismi!D38</f>
        <v>Lazio</v>
      </c>
      <c r="E38" s="8" t="str">
        <f>[1]Organismi!I38</f>
        <v>'01733680597</v>
      </c>
      <c r="F38" s="8" t="s">
        <v>65</v>
      </c>
      <c r="G38" s="8" t="s">
        <v>66</v>
      </c>
      <c r="H38" s="8" t="s">
        <v>284</v>
      </c>
      <c r="I38" s="8" t="s">
        <v>285</v>
      </c>
    </row>
    <row r="39" spans="1:9" x14ac:dyDescent="0.3">
      <c r="A39" s="1" t="s">
        <v>97</v>
      </c>
      <c r="B39" s="17" t="s">
        <v>96</v>
      </c>
      <c r="C39" s="8" t="s">
        <v>98</v>
      </c>
      <c r="D39" s="8" t="s">
        <v>68</v>
      </c>
      <c r="E39" s="18" t="s">
        <v>99</v>
      </c>
      <c r="F39" t="s">
        <v>100</v>
      </c>
      <c r="G39" t="s">
        <v>101</v>
      </c>
      <c r="H39" s="8" t="s">
        <v>210</v>
      </c>
      <c r="I39" s="8" t="s">
        <v>211</v>
      </c>
    </row>
    <row r="40" spans="1:9" x14ac:dyDescent="0.3">
      <c r="A40" s="10">
        <v>39</v>
      </c>
      <c r="B40" s="11" t="s">
        <v>75</v>
      </c>
      <c r="C40" s="11" t="s">
        <v>72</v>
      </c>
      <c r="D40" s="11" t="s">
        <v>68</v>
      </c>
      <c r="E40" s="12" t="s">
        <v>69</v>
      </c>
      <c r="F40" s="11" t="s">
        <v>70</v>
      </c>
      <c r="G40" s="13">
        <v>45945</v>
      </c>
      <c r="H40" s="9"/>
      <c r="I40" s="9"/>
    </row>
    <row r="41" spans="1:9" x14ac:dyDescent="0.3">
      <c r="A41" s="10">
        <v>40</v>
      </c>
      <c r="B41" s="11" t="s">
        <v>71</v>
      </c>
      <c r="C41" s="11" t="s">
        <v>72</v>
      </c>
      <c r="D41" s="11" t="s">
        <v>68</v>
      </c>
      <c r="E41" s="12" t="s">
        <v>73</v>
      </c>
      <c r="F41" s="14" t="s">
        <v>74</v>
      </c>
      <c r="G41" s="13">
        <v>45974</v>
      </c>
      <c r="H41" s="9"/>
      <c r="I41" s="9"/>
    </row>
    <row r="42" spans="1:9" x14ac:dyDescent="0.3">
      <c r="A42" s="10">
        <v>41</v>
      </c>
      <c r="B42" s="11" t="s">
        <v>76</v>
      </c>
      <c r="C42" s="11" t="s">
        <v>72</v>
      </c>
      <c r="D42" s="11" t="s">
        <v>68</v>
      </c>
      <c r="E42" s="12" t="s">
        <v>77</v>
      </c>
      <c r="F42" s="14" t="s">
        <v>78</v>
      </c>
      <c r="G42" s="13">
        <v>45974</v>
      </c>
      <c r="H42" s="9"/>
      <c r="I42" s="9"/>
    </row>
    <row r="43" spans="1:9" x14ac:dyDescent="0.3">
      <c r="A43" s="10">
        <v>42</v>
      </c>
      <c r="B43" s="11" t="s">
        <v>79</v>
      </c>
      <c r="C43" s="11" t="s">
        <v>72</v>
      </c>
      <c r="D43" s="11" t="s">
        <v>68</v>
      </c>
      <c r="E43" s="12" t="s">
        <v>80</v>
      </c>
      <c r="F43" s="14" t="s">
        <v>81</v>
      </c>
      <c r="G43" s="13">
        <v>45974</v>
      </c>
      <c r="H43" s="9"/>
      <c r="I43" s="9"/>
    </row>
    <row r="44" spans="1:9" x14ac:dyDescent="0.3">
      <c r="A44" s="10">
        <v>43</v>
      </c>
      <c r="B44" s="11" t="s">
        <v>82</v>
      </c>
      <c r="C44" s="11" t="s">
        <v>72</v>
      </c>
      <c r="D44" s="11" t="s">
        <v>68</v>
      </c>
      <c r="E44" s="12" t="s">
        <v>83</v>
      </c>
      <c r="F44" s="14" t="s">
        <v>84</v>
      </c>
      <c r="G44" s="13">
        <v>45979</v>
      </c>
      <c r="H44" s="9"/>
      <c r="I44" s="9"/>
    </row>
    <row r="45" spans="1:9" x14ac:dyDescent="0.3">
      <c r="A45" s="10">
        <v>44</v>
      </c>
      <c r="B45" s="11" t="s">
        <v>85</v>
      </c>
      <c r="C45" s="11" t="s">
        <v>72</v>
      </c>
      <c r="D45" s="11" t="s">
        <v>68</v>
      </c>
      <c r="E45" s="12" t="s">
        <v>90</v>
      </c>
      <c r="F45" s="11" t="s">
        <v>86</v>
      </c>
      <c r="G45" s="13">
        <v>45993</v>
      </c>
      <c r="H45" s="9"/>
      <c r="I45" s="9"/>
    </row>
    <row r="46" spans="1:9" x14ac:dyDescent="0.3">
      <c r="A46" s="10">
        <v>45</v>
      </c>
      <c r="B46" s="11" t="s">
        <v>87</v>
      </c>
      <c r="C46" s="11" t="s">
        <v>72</v>
      </c>
      <c r="D46" s="11" t="s">
        <v>68</v>
      </c>
      <c r="E46" s="15" t="s">
        <v>89</v>
      </c>
      <c r="F46" s="14" t="s">
        <v>88</v>
      </c>
      <c r="G46" s="13">
        <v>45993</v>
      </c>
      <c r="H46" s="9"/>
      <c r="I46" s="9"/>
    </row>
    <row r="47" spans="1:9" x14ac:dyDescent="0.3">
      <c r="A47" s="10">
        <v>46</v>
      </c>
      <c r="B47" s="11" t="s">
        <v>91</v>
      </c>
      <c r="C47" s="11" t="s">
        <v>72</v>
      </c>
      <c r="D47" s="11" t="s">
        <v>68</v>
      </c>
      <c r="E47" s="12" t="s">
        <v>92</v>
      </c>
      <c r="F47" s="14" t="s">
        <v>93</v>
      </c>
      <c r="G47" s="13">
        <v>46009</v>
      </c>
      <c r="H47" s="9"/>
      <c r="I47" s="9"/>
    </row>
    <row r="48" spans="1:9" x14ac:dyDescent="0.3">
      <c r="A48" s="10">
        <v>47</v>
      </c>
      <c r="B48" s="11" t="s">
        <v>104</v>
      </c>
      <c r="C48" s="11" t="s">
        <v>72</v>
      </c>
      <c r="D48" s="11" t="s">
        <v>68</v>
      </c>
      <c r="E48" s="12" t="s">
        <v>103</v>
      </c>
      <c r="F48" s="9" t="s">
        <v>102</v>
      </c>
      <c r="G48" s="16">
        <v>46031</v>
      </c>
      <c r="H48" s="9"/>
      <c r="I48" s="9"/>
    </row>
    <row r="49" spans="1:9" x14ac:dyDescent="0.3">
      <c r="A49" s="10">
        <v>48</v>
      </c>
      <c r="B49" s="11" t="s">
        <v>105</v>
      </c>
      <c r="C49" s="11" t="s">
        <v>72</v>
      </c>
      <c r="D49" s="11" t="s">
        <v>68</v>
      </c>
      <c r="E49" s="12" t="s">
        <v>106</v>
      </c>
      <c r="F49" s="9" t="s">
        <v>107</v>
      </c>
      <c r="G49" s="16">
        <v>46044</v>
      </c>
      <c r="H49" s="9"/>
      <c r="I49" s="9"/>
    </row>
    <row r="50" spans="1:9" x14ac:dyDescent="0.3">
      <c r="A50" s="10">
        <v>49</v>
      </c>
      <c r="B50" s="11" t="s">
        <v>108</v>
      </c>
      <c r="C50" s="11" t="s">
        <v>72</v>
      </c>
      <c r="D50" s="11" t="s">
        <v>68</v>
      </c>
      <c r="E50" s="12" t="s">
        <v>109</v>
      </c>
      <c r="F50" s="9" t="s">
        <v>110</v>
      </c>
      <c r="G50" s="16">
        <v>46044</v>
      </c>
      <c r="H50" s="9"/>
      <c r="I50" s="9"/>
    </row>
    <row r="51" spans="1:9" x14ac:dyDescent="0.3">
      <c r="A51" s="10">
        <v>50</v>
      </c>
      <c r="B51" s="11" t="s">
        <v>111</v>
      </c>
      <c r="C51" s="11" t="s">
        <v>72</v>
      </c>
      <c r="D51" s="11" t="s">
        <v>68</v>
      </c>
      <c r="E51" s="12" t="s">
        <v>113</v>
      </c>
      <c r="F51" s="9" t="s">
        <v>112</v>
      </c>
      <c r="G51" s="16">
        <v>46044</v>
      </c>
      <c r="H51" s="9"/>
      <c r="I51" s="9"/>
    </row>
    <row r="52" spans="1:9" x14ac:dyDescent="0.3">
      <c r="A52" s="10">
        <v>51</v>
      </c>
      <c r="B52" s="11" t="s">
        <v>114</v>
      </c>
      <c r="C52" s="11" t="s">
        <v>72</v>
      </c>
      <c r="D52" s="11" t="s">
        <v>68</v>
      </c>
      <c r="E52" s="12" t="s">
        <v>116</v>
      </c>
      <c r="F52" s="9" t="s">
        <v>115</v>
      </c>
      <c r="G52" s="16">
        <v>46044</v>
      </c>
      <c r="H52" s="9"/>
      <c r="I52" s="9"/>
    </row>
    <row r="53" spans="1:9" x14ac:dyDescent="0.3">
      <c r="A53" s="10">
        <v>52</v>
      </c>
      <c r="B53" s="11" t="s">
        <v>117</v>
      </c>
      <c r="C53" s="11" t="s">
        <v>72</v>
      </c>
      <c r="D53" s="11" t="s">
        <v>68</v>
      </c>
      <c r="E53" s="12" t="s">
        <v>119</v>
      </c>
      <c r="F53" s="9" t="s">
        <v>118</v>
      </c>
      <c r="G53" s="16">
        <v>46044</v>
      </c>
      <c r="H53" s="9"/>
      <c r="I53" s="9"/>
    </row>
    <row r="54" spans="1:9" x14ac:dyDescent="0.3">
      <c r="A54" s="10">
        <v>53</v>
      </c>
      <c r="B54" s="11" t="s">
        <v>120</v>
      </c>
      <c r="C54" s="11" t="s">
        <v>72</v>
      </c>
      <c r="D54" s="11" t="s">
        <v>68</v>
      </c>
      <c r="E54" s="12" t="s">
        <v>121</v>
      </c>
      <c r="F54" s="9" t="s">
        <v>122</v>
      </c>
      <c r="G54" s="16">
        <v>46054</v>
      </c>
      <c r="H54" s="9"/>
      <c r="I54" s="9"/>
    </row>
    <row r="55" spans="1:9" x14ac:dyDescent="0.3">
      <c r="A55" s="19">
        <v>54</v>
      </c>
      <c r="B55" s="11" t="s">
        <v>123</v>
      </c>
      <c r="C55" s="11" t="s">
        <v>72</v>
      </c>
      <c r="D55" s="11" t="s">
        <v>68</v>
      </c>
      <c r="E55" s="12" t="s">
        <v>124</v>
      </c>
      <c r="F55" s="9" t="s">
        <v>125</v>
      </c>
      <c r="G55" s="16">
        <v>46063</v>
      </c>
      <c r="H55" s="9"/>
      <c r="I55" s="9"/>
    </row>
    <row r="56" spans="1:9" x14ac:dyDescent="0.3">
      <c r="A56" s="19">
        <v>55</v>
      </c>
      <c r="B56" s="11" t="s">
        <v>126</v>
      </c>
      <c r="C56" s="11" t="s">
        <v>72</v>
      </c>
      <c r="D56" s="11" t="s">
        <v>68</v>
      </c>
      <c r="E56" s="12" t="s">
        <v>127</v>
      </c>
      <c r="F56" s="9" t="s">
        <v>128</v>
      </c>
      <c r="G56" s="16">
        <v>46065</v>
      </c>
      <c r="H56" s="9"/>
      <c r="I56" s="9"/>
    </row>
    <row r="57" spans="1:9" x14ac:dyDescent="0.3">
      <c r="A57" s="19">
        <v>56</v>
      </c>
      <c r="B57" s="11" t="s">
        <v>129</v>
      </c>
      <c r="C57" s="11" t="s">
        <v>72</v>
      </c>
      <c r="D57" s="11" t="s">
        <v>68</v>
      </c>
      <c r="E57" s="12" t="s">
        <v>130</v>
      </c>
      <c r="F57" s="9" t="s">
        <v>131</v>
      </c>
      <c r="G57" s="16">
        <v>46065</v>
      </c>
      <c r="H57" s="9"/>
      <c r="I57" s="9"/>
    </row>
    <row r="58" spans="1:9" x14ac:dyDescent="0.3">
      <c r="A58" s="19">
        <v>57</v>
      </c>
      <c r="B58" s="11" t="s">
        <v>132</v>
      </c>
      <c r="C58" s="11" t="s">
        <v>72</v>
      </c>
      <c r="D58" s="11" t="s">
        <v>68</v>
      </c>
      <c r="E58" s="12" t="s">
        <v>133</v>
      </c>
      <c r="F58" s="11" t="s">
        <v>134</v>
      </c>
      <c r="G58" s="16">
        <v>46077</v>
      </c>
      <c r="H58" s="9"/>
      <c r="I58" s="9"/>
    </row>
    <row r="59" spans="1:9" x14ac:dyDescent="0.3">
      <c r="A59" s="19">
        <v>58</v>
      </c>
      <c r="B59" s="11" t="s">
        <v>135</v>
      </c>
      <c r="C59" s="11" t="s">
        <v>72</v>
      </c>
      <c r="D59" s="11" t="s">
        <v>68</v>
      </c>
      <c r="E59" s="12" t="s">
        <v>136</v>
      </c>
      <c r="F59" s="11" t="s">
        <v>137</v>
      </c>
      <c r="G59" s="16">
        <v>46077</v>
      </c>
      <c r="H59" s="9"/>
      <c r="I59" s="9"/>
    </row>
    <row r="60" spans="1:9" x14ac:dyDescent="0.3">
      <c r="A60" s="19">
        <v>59</v>
      </c>
      <c r="B60" s="11" t="s">
        <v>138</v>
      </c>
      <c r="C60" s="11" t="s">
        <v>72</v>
      </c>
      <c r="D60" s="11" t="s">
        <v>68</v>
      </c>
      <c r="E60" s="12" t="s">
        <v>139</v>
      </c>
      <c r="F60" s="11" t="s">
        <v>140</v>
      </c>
      <c r="G60" s="16">
        <v>46077</v>
      </c>
      <c r="H60" s="9"/>
      <c r="I60" s="9"/>
    </row>
    <row r="61" spans="1:9" x14ac:dyDescent="0.3">
      <c r="A61" s="19">
        <v>60</v>
      </c>
      <c r="B61" s="11" t="s">
        <v>141</v>
      </c>
      <c r="C61" s="11" t="s">
        <v>72</v>
      </c>
      <c r="D61" s="11" t="s">
        <v>68</v>
      </c>
      <c r="E61" s="12" t="s">
        <v>142</v>
      </c>
      <c r="F61" s="11" t="s">
        <v>143</v>
      </c>
      <c r="G61" s="16">
        <v>46077</v>
      </c>
      <c r="H61" s="9"/>
      <c r="I61" s="9"/>
    </row>
    <row r="62" spans="1:9" x14ac:dyDescent="0.3">
      <c r="A62" s="19">
        <v>61</v>
      </c>
      <c r="B62" s="11" t="s">
        <v>144</v>
      </c>
      <c r="C62" s="11" t="s">
        <v>72</v>
      </c>
      <c r="D62" s="11" t="s">
        <v>68</v>
      </c>
      <c r="E62" s="12" t="s">
        <v>146</v>
      </c>
      <c r="F62" s="20" t="s">
        <v>145</v>
      </c>
      <c r="G62" s="16">
        <v>46084</v>
      </c>
      <c r="H62" s="9"/>
      <c r="I62" s="9"/>
    </row>
    <row r="63" spans="1:9" x14ac:dyDescent="0.3">
      <c r="A63" s="19">
        <v>62</v>
      </c>
      <c r="B63" s="11" t="s">
        <v>147</v>
      </c>
      <c r="C63" s="11" t="s">
        <v>72</v>
      </c>
      <c r="D63" s="11" t="s">
        <v>68</v>
      </c>
      <c r="E63" s="12" t="s">
        <v>150</v>
      </c>
      <c r="F63" s="20" t="s">
        <v>148</v>
      </c>
      <c r="G63" s="19" t="s">
        <v>149</v>
      </c>
      <c r="H63" s="9"/>
      <c r="I63" s="9"/>
    </row>
    <row r="64" spans="1:9" x14ac:dyDescent="0.3">
      <c r="A64" s="19">
        <v>63</v>
      </c>
      <c r="B64" s="9" t="s">
        <v>151</v>
      </c>
      <c r="C64" s="11" t="s">
        <v>152</v>
      </c>
      <c r="D64" s="11" t="s">
        <v>68</v>
      </c>
      <c r="E64" s="12" t="s">
        <v>153</v>
      </c>
      <c r="F64" s="21" t="s">
        <v>154</v>
      </c>
      <c r="G64" s="16">
        <v>46084</v>
      </c>
      <c r="H64" s="9"/>
      <c r="I64" s="9"/>
    </row>
    <row r="65" spans="1:9" x14ac:dyDescent="0.3">
      <c r="A65" s="19">
        <v>64</v>
      </c>
      <c r="B65" s="11" t="s">
        <v>155</v>
      </c>
      <c r="C65" s="11" t="s">
        <v>72</v>
      </c>
      <c r="D65" s="11" t="s">
        <v>68</v>
      </c>
      <c r="E65" s="12" t="s">
        <v>156</v>
      </c>
      <c r="F65" s="9" t="s">
        <v>157</v>
      </c>
      <c r="G65" s="16">
        <v>46086</v>
      </c>
      <c r="H65" s="9"/>
      <c r="I65" s="9"/>
    </row>
    <row r="66" spans="1:9" x14ac:dyDescent="0.3">
      <c r="A66" s="19">
        <v>65</v>
      </c>
      <c r="B66" s="11" t="s">
        <v>158</v>
      </c>
      <c r="C66" s="11" t="s">
        <v>72</v>
      </c>
      <c r="D66" s="11" t="s">
        <v>68</v>
      </c>
      <c r="E66" s="12" t="s">
        <v>159</v>
      </c>
      <c r="F66" s="11" t="s">
        <v>160</v>
      </c>
      <c r="G66" s="16">
        <v>46087</v>
      </c>
      <c r="H66" s="9"/>
      <c r="I66" s="9"/>
    </row>
    <row r="67" spans="1:9" x14ac:dyDescent="0.3">
      <c r="A67" s="19">
        <v>66</v>
      </c>
      <c r="B67" s="11" t="s">
        <v>161</v>
      </c>
      <c r="C67" s="11" t="s">
        <v>72</v>
      </c>
      <c r="D67" s="11" t="s">
        <v>68</v>
      </c>
      <c r="E67" s="12" t="s">
        <v>162</v>
      </c>
      <c r="F67" s="11" t="s">
        <v>163</v>
      </c>
      <c r="G67" s="16">
        <v>46087</v>
      </c>
      <c r="H67" s="9"/>
      <c r="I67" s="9"/>
    </row>
    <row r="68" spans="1:9" x14ac:dyDescent="0.3">
      <c r="A68" s="10">
        <v>67</v>
      </c>
      <c r="B68" s="11" t="s">
        <v>164</v>
      </c>
      <c r="C68" s="11" t="s">
        <v>72</v>
      </c>
      <c r="D68" s="11" t="s">
        <v>68</v>
      </c>
      <c r="E68" s="12" t="s">
        <v>166</v>
      </c>
      <c r="F68" s="9" t="s">
        <v>165</v>
      </c>
      <c r="G68" s="16">
        <v>46107</v>
      </c>
      <c r="H68" s="9"/>
      <c r="I68" s="9"/>
    </row>
    <row r="69" spans="1:9" x14ac:dyDescent="0.3">
      <c r="A69" s="10">
        <v>68</v>
      </c>
      <c r="B69" s="11" t="s">
        <v>168</v>
      </c>
      <c r="C69" s="11" t="s">
        <v>72</v>
      </c>
      <c r="D69" s="11" t="s">
        <v>68</v>
      </c>
      <c r="E69" s="12" t="s">
        <v>169</v>
      </c>
      <c r="F69" s="9" t="s">
        <v>167</v>
      </c>
      <c r="G69" s="16">
        <v>46107</v>
      </c>
      <c r="H69" s="9"/>
      <c r="I69" s="9"/>
    </row>
    <row r="70" spans="1:9" x14ac:dyDescent="0.3">
      <c r="A70" s="10">
        <v>69</v>
      </c>
      <c r="B70" s="11" t="s">
        <v>170</v>
      </c>
      <c r="C70" s="11" t="s">
        <v>72</v>
      </c>
      <c r="D70" s="11" t="s">
        <v>68</v>
      </c>
      <c r="E70" s="12" t="s">
        <v>172</v>
      </c>
      <c r="F70" s="9" t="s">
        <v>171</v>
      </c>
      <c r="G70" s="16">
        <v>46107</v>
      </c>
      <c r="H70" s="9"/>
      <c r="I70" s="9"/>
    </row>
    <row r="71" spans="1:9" x14ac:dyDescent="0.3">
      <c r="A71" s="10">
        <v>70</v>
      </c>
      <c r="B71" s="11" t="s">
        <v>173</v>
      </c>
      <c r="C71" s="11" t="s">
        <v>72</v>
      </c>
      <c r="D71" s="11" t="s">
        <v>68</v>
      </c>
      <c r="E71" s="12" t="s">
        <v>175</v>
      </c>
      <c r="F71" s="9" t="s">
        <v>174</v>
      </c>
      <c r="G71" s="16">
        <v>46107</v>
      </c>
      <c r="H71" s="9"/>
      <c r="I71" s="9"/>
    </row>
    <row r="72" spans="1:9" x14ac:dyDescent="0.3">
      <c r="A72" s="10">
        <v>71</v>
      </c>
      <c r="B72" s="11" t="s">
        <v>176</v>
      </c>
      <c r="C72" s="11" t="s">
        <v>72</v>
      </c>
      <c r="D72" s="11" t="s">
        <v>68</v>
      </c>
      <c r="E72" s="12" t="s">
        <v>179</v>
      </c>
      <c r="F72" s="9" t="s">
        <v>177</v>
      </c>
      <c r="G72" s="19" t="s">
        <v>178</v>
      </c>
      <c r="H72" s="9"/>
      <c r="I72" s="9"/>
    </row>
    <row r="73" spans="1:9" x14ac:dyDescent="0.3">
      <c r="A73" s="10">
        <v>72</v>
      </c>
      <c r="B73" s="11" t="s">
        <v>181</v>
      </c>
      <c r="C73" s="11" t="s">
        <v>72</v>
      </c>
      <c r="D73" s="11" t="s">
        <v>68</v>
      </c>
      <c r="E73" s="12" t="s">
        <v>182</v>
      </c>
      <c r="F73" s="9" t="s">
        <v>180</v>
      </c>
      <c r="G73" s="16">
        <v>46107</v>
      </c>
      <c r="H73" s="9"/>
      <c r="I73" s="9"/>
    </row>
    <row r="74" spans="1:9" x14ac:dyDescent="0.3">
      <c r="A74" s="10">
        <v>73</v>
      </c>
      <c r="B74" s="11" t="s">
        <v>183</v>
      </c>
      <c r="C74" s="11" t="s">
        <v>72</v>
      </c>
      <c r="D74" s="11" t="s">
        <v>68</v>
      </c>
      <c r="E74" s="12" t="s">
        <v>184</v>
      </c>
      <c r="F74" s="9" t="s">
        <v>185</v>
      </c>
      <c r="G74" s="16">
        <v>46113</v>
      </c>
      <c r="H74" s="9"/>
      <c r="I74" s="9"/>
    </row>
    <row r="75" spans="1:9" x14ac:dyDescent="0.3">
      <c r="A75" s="10">
        <v>74</v>
      </c>
      <c r="B75" s="11" t="s">
        <v>186</v>
      </c>
      <c r="C75" s="11" t="s">
        <v>72</v>
      </c>
      <c r="D75" s="11" t="s">
        <v>68</v>
      </c>
      <c r="E75" s="12" t="s">
        <v>187</v>
      </c>
      <c r="F75" s="9" t="s">
        <v>188</v>
      </c>
      <c r="G75" s="13">
        <v>46122</v>
      </c>
      <c r="H75" s="9"/>
      <c r="I75" s="9"/>
    </row>
    <row r="76" spans="1:9" x14ac:dyDescent="0.3">
      <c r="A76" s="10">
        <v>75</v>
      </c>
      <c r="B76" s="11" t="s">
        <v>189</v>
      </c>
      <c r="C76" s="11" t="s">
        <v>72</v>
      </c>
      <c r="D76" s="11" t="s">
        <v>68</v>
      </c>
      <c r="E76" s="12" t="s">
        <v>190</v>
      </c>
      <c r="F76" s="9" t="s">
        <v>191</v>
      </c>
      <c r="G76" s="16">
        <v>46122</v>
      </c>
      <c r="H76" s="9"/>
      <c r="I76" s="9"/>
    </row>
    <row r="77" spans="1:9" x14ac:dyDescent="0.3">
      <c r="A77" s="10">
        <v>76</v>
      </c>
      <c r="B77" s="11" t="s">
        <v>192</v>
      </c>
      <c r="C77" s="11" t="s">
        <v>72</v>
      </c>
      <c r="D77" s="11" t="s">
        <v>68</v>
      </c>
      <c r="E77" s="12" t="s">
        <v>193</v>
      </c>
      <c r="F77" s="9" t="s">
        <v>194</v>
      </c>
      <c r="G77" s="16">
        <v>46122</v>
      </c>
      <c r="H77" s="9"/>
      <c r="I77" s="9"/>
    </row>
    <row r="78" spans="1:9" x14ac:dyDescent="0.3">
      <c r="A78" s="10">
        <v>77</v>
      </c>
      <c r="B78" s="11" t="s">
        <v>195</v>
      </c>
      <c r="C78" s="11" t="s">
        <v>72</v>
      </c>
      <c r="D78" s="11" t="s">
        <v>68</v>
      </c>
      <c r="E78" s="12" t="s">
        <v>196</v>
      </c>
      <c r="F78" s="9" t="s">
        <v>197</v>
      </c>
      <c r="G78" s="16">
        <v>46122</v>
      </c>
      <c r="H78" s="9"/>
      <c r="I78" s="9"/>
    </row>
    <row r="79" spans="1:9" x14ac:dyDescent="0.3">
      <c r="A79" s="10">
        <v>78</v>
      </c>
      <c r="B79" s="11" t="s">
        <v>198</v>
      </c>
      <c r="C79" s="11" t="s">
        <v>72</v>
      </c>
      <c r="D79" s="11" t="s">
        <v>68</v>
      </c>
      <c r="E79" s="12" t="s">
        <v>199</v>
      </c>
      <c r="F79" s="9" t="s">
        <v>200</v>
      </c>
      <c r="G79" s="16">
        <v>46122</v>
      </c>
      <c r="H79" s="9"/>
      <c r="I79" s="9"/>
    </row>
    <row r="80" spans="1:9" x14ac:dyDescent="0.3">
      <c r="A80" s="10">
        <v>79</v>
      </c>
      <c r="B80" s="11" t="s">
        <v>201</v>
      </c>
      <c r="C80" s="11" t="s">
        <v>72</v>
      </c>
      <c r="D80" s="11" t="s">
        <v>68</v>
      </c>
      <c r="E80" s="12" t="s">
        <v>202</v>
      </c>
      <c r="F80" s="9" t="s">
        <v>203</v>
      </c>
      <c r="G80" s="16">
        <v>46122</v>
      </c>
      <c r="H80" s="9"/>
      <c r="I80" s="9"/>
    </row>
    <row r="81" spans="1:9" x14ac:dyDescent="0.3">
      <c r="A81" s="10">
        <v>80</v>
      </c>
      <c r="B81" s="11" t="s">
        <v>204</v>
      </c>
      <c r="C81" s="11" t="s">
        <v>72</v>
      </c>
      <c r="D81" s="11" t="s">
        <v>68</v>
      </c>
      <c r="E81" s="12" t="s">
        <v>205</v>
      </c>
      <c r="F81" s="9" t="s">
        <v>206</v>
      </c>
      <c r="G81" s="16">
        <v>46122</v>
      </c>
      <c r="H81" s="9"/>
      <c r="I81" s="9"/>
    </row>
    <row r="82" spans="1:9" x14ac:dyDescent="0.3">
      <c r="A82" s="10">
        <v>81</v>
      </c>
      <c r="B82" s="11" t="s">
        <v>207</v>
      </c>
      <c r="C82" s="11" t="s">
        <v>72</v>
      </c>
      <c r="D82" s="11" t="s">
        <v>68</v>
      </c>
      <c r="E82" s="12" t="s">
        <v>208</v>
      </c>
      <c r="F82" s="9" t="s">
        <v>209</v>
      </c>
      <c r="G82" s="16">
        <v>46122</v>
      </c>
      <c r="H82" s="9"/>
      <c r="I82" s="9"/>
    </row>
    <row r="83" spans="1:9" x14ac:dyDescent="0.3">
      <c r="A83" s="10">
        <v>82</v>
      </c>
      <c r="B83" s="11" t="s">
        <v>212</v>
      </c>
      <c r="C83" s="11" t="s">
        <v>72</v>
      </c>
      <c r="D83" s="11" t="s">
        <v>68</v>
      </c>
      <c r="E83" s="12" t="s">
        <v>214</v>
      </c>
      <c r="F83" s="9" t="s">
        <v>213</v>
      </c>
      <c r="G83" s="16">
        <v>46129</v>
      </c>
      <c r="H83" s="9"/>
      <c r="I83" s="9"/>
    </row>
    <row r="84" spans="1:9" x14ac:dyDescent="0.3">
      <c r="A84" s="10">
        <v>83</v>
      </c>
      <c r="B84" s="11" t="s">
        <v>215</v>
      </c>
      <c r="C84" s="11" t="s">
        <v>72</v>
      </c>
      <c r="D84" s="11" t="s">
        <v>68</v>
      </c>
      <c r="E84" s="12" t="s">
        <v>217</v>
      </c>
      <c r="F84" s="9" t="s">
        <v>216</v>
      </c>
      <c r="G84" s="16">
        <v>46129</v>
      </c>
      <c r="H84" s="9"/>
      <c r="I84" s="9"/>
    </row>
    <row r="85" spans="1:9" x14ac:dyDescent="0.3">
      <c r="A85" s="10">
        <v>84</v>
      </c>
      <c r="B85" s="11" t="s">
        <v>223</v>
      </c>
      <c r="C85" s="11" t="s">
        <v>72</v>
      </c>
      <c r="D85" s="11" t="s">
        <v>68</v>
      </c>
      <c r="E85" s="22" t="s">
        <v>222</v>
      </c>
      <c r="F85" s="9" t="s">
        <v>218</v>
      </c>
      <c r="G85" s="16">
        <v>46135</v>
      </c>
      <c r="H85" s="9"/>
      <c r="I85" s="9"/>
    </row>
    <row r="86" spans="1:9" x14ac:dyDescent="0.3">
      <c r="A86" s="10">
        <v>85</v>
      </c>
      <c r="B86" s="11" t="s">
        <v>224</v>
      </c>
      <c r="C86" s="11" t="s">
        <v>72</v>
      </c>
      <c r="D86" s="11" t="s">
        <v>68</v>
      </c>
      <c r="E86" s="22" t="s">
        <v>225</v>
      </c>
      <c r="F86" s="9" t="s">
        <v>219</v>
      </c>
      <c r="G86" s="16">
        <v>46135</v>
      </c>
      <c r="H86" s="9"/>
      <c r="I86" s="9"/>
    </row>
    <row r="87" spans="1:9" x14ac:dyDescent="0.3">
      <c r="A87" s="10">
        <v>86</v>
      </c>
      <c r="B87" s="11" t="s">
        <v>226</v>
      </c>
      <c r="C87" s="11" t="s">
        <v>72</v>
      </c>
      <c r="D87" s="11" t="s">
        <v>68</v>
      </c>
      <c r="E87" s="22" t="s">
        <v>227</v>
      </c>
      <c r="F87" s="9" t="s">
        <v>220</v>
      </c>
      <c r="G87" s="16">
        <v>46135</v>
      </c>
      <c r="H87" s="9"/>
      <c r="I87" s="9"/>
    </row>
    <row r="88" spans="1:9" x14ac:dyDescent="0.3">
      <c r="A88" s="10">
        <v>87</v>
      </c>
      <c r="B88" s="11" t="s">
        <v>228</v>
      </c>
      <c r="C88" s="11" t="s">
        <v>72</v>
      </c>
      <c r="D88" s="11" t="s">
        <v>68</v>
      </c>
      <c r="E88" s="22" t="s">
        <v>229</v>
      </c>
      <c r="F88" s="9" t="s">
        <v>221</v>
      </c>
      <c r="G88" s="16">
        <v>46135</v>
      </c>
      <c r="H88" s="9"/>
      <c r="I88" s="9"/>
    </row>
    <row r="89" spans="1:9" ht="16.8" customHeight="1" x14ac:dyDescent="0.3">
      <c r="A89" s="10">
        <v>88</v>
      </c>
      <c r="B89" s="10" t="s">
        <v>230</v>
      </c>
      <c r="C89" s="10" t="s">
        <v>72</v>
      </c>
      <c r="D89" s="10" t="s">
        <v>68</v>
      </c>
      <c r="E89" s="23" t="s">
        <v>231</v>
      </c>
      <c r="F89" s="19" t="s">
        <v>232</v>
      </c>
      <c r="G89" s="24">
        <v>46148</v>
      </c>
      <c r="H89" s="9"/>
      <c r="I89" s="9"/>
    </row>
    <row r="90" spans="1:9" x14ac:dyDescent="0.3">
      <c r="A90" s="10">
        <v>89</v>
      </c>
      <c r="B90" s="10" t="s">
        <v>233</v>
      </c>
      <c r="C90" s="19" t="s">
        <v>72</v>
      </c>
      <c r="D90" s="19" t="s">
        <v>68</v>
      </c>
      <c r="E90" s="25" t="s">
        <v>234</v>
      </c>
      <c r="F90" s="19" t="s">
        <v>235</v>
      </c>
      <c r="G90" s="24">
        <v>46148</v>
      </c>
      <c r="H90" s="9"/>
      <c r="I90" s="9"/>
    </row>
    <row r="91" spans="1:9" ht="20.399999999999999" customHeight="1" x14ac:dyDescent="0.3">
      <c r="A91" s="10">
        <v>90</v>
      </c>
      <c r="B91" s="11" t="s">
        <v>236</v>
      </c>
      <c r="C91" s="11" t="s">
        <v>72</v>
      </c>
      <c r="D91" s="11" t="s">
        <v>68</v>
      </c>
      <c r="E91" s="26" t="s">
        <v>237</v>
      </c>
      <c r="F91" s="9" t="s">
        <v>238</v>
      </c>
      <c r="G91" s="24">
        <v>46149</v>
      </c>
      <c r="H91" s="9"/>
      <c r="I91" s="9"/>
    </row>
    <row r="92" spans="1:9" x14ac:dyDescent="0.3">
      <c r="A92" s="10">
        <v>91</v>
      </c>
      <c r="B92" s="11" t="s">
        <v>239</v>
      </c>
      <c r="C92" s="11" t="s">
        <v>98</v>
      </c>
      <c r="D92" s="11" t="s">
        <v>68</v>
      </c>
      <c r="E92" s="12" t="s">
        <v>240</v>
      </c>
      <c r="F92" s="9" t="s">
        <v>241</v>
      </c>
      <c r="G92" s="24">
        <v>46149</v>
      </c>
      <c r="H92" s="9"/>
      <c r="I92" s="9"/>
    </row>
    <row r="93" spans="1:9" ht="20.399999999999999" customHeight="1" x14ac:dyDescent="0.3">
      <c r="A93" s="10">
        <v>92</v>
      </c>
      <c r="B93" s="11" t="s">
        <v>242</v>
      </c>
      <c r="C93" s="9" t="s">
        <v>72</v>
      </c>
      <c r="D93" s="9" t="s">
        <v>68</v>
      </c>
      <c r="E93" s="26" t="s">
        <v>251</v>
      </c>
      <c r="F93" s="9" t="s">
        <v>243</v>
      </c>
      <c r="G93" s="24">
        <v>46154</v>
      </c>
      <c r="H93" s="9"/>
      <c r="I93" s="9"/>
    </row>
    <row r="94" spans="1:9" ht="20.399999999999999" customHeight="1" x14ac:dyDescent="0.3">
      <c r="A94" s="10">
        <v>93</v>
      </c>
      <c r="B94" s="11" t="s">
        <v>247</v>
      </c>
      <c r="C94" s="9" t="s">
        <v>250</v>
      </c>
      <c r="D94" s="9" t="s">
        <v>68</v>
      </c>
      <c r="E94" s="26" t="s">
        <v>248</v>
      </c>
      <c r="F94" s="9" t="s">
        <v>249</v>
      </c>
      <c r="G94" s="16">
        <v>46156</v>
      </c>
      <c r="H94" s="9"/>
      <c r="I94" s="9"/>
    </row>
    <row r="95" spans="1:9" x14ac:dyDescent="0.3">
      <c r="A95" s="10">
        <v>94</v>
      </c>
      <c r="B95" s="10" t="s">
        <v>244</v>
      </c>
      <c r="C95" s="19" t="s">
        <v>72</v>
      </c>
      <c r="D95" s="19" t="s">
        <v>68</v>
      </c>
      <c r="E95" s="25" t="s">
        <v>245</v>
      </c>
      <c r="F95" s="19" t="s">
        <v>246</v>
      </c>
      <c r="G95" s="16">
        <v>46156</v>
      </c>
      <c r="H95" s="9"/>
      <c r="I95" s="9"/>
    </row>
    <row r="96" spans="1:9" ht="19.8" customHeight="1" x14ac:dyDescent="0.3">
      <c r="A96" s="10">
        <v>95</v>
      </c>
      <c r="B96" s="11" t="s">
        <v>253</v>
      </c>
      <c r="C96" s="9" t="s">
        <v>72</v>
      </c>
      <c r="D96" s="9" t="s">
        <v>68</v>
      </c>
      <c r="E96" s="27" t="s">
        <v>255</v>
      </c>
      <c r="F96" s="9" t="s">
        <v>254</v>
      </c>
      <c r="G96" s="16">
        <v>46171</v>
      </c>
      <c r="H96" s="9"/>
      <c r="I96" s="9"/>
    </row>
    <row r="97" spans="1:9" x14ac:dyDescent="0.3">
      <c r="A97" s="10">
        <v>96</v>
      </c>
      <c r="B97" s="11" t="s">
        <v>256</v>
      </c>
      <c r="C97" s="9" t="s">
        <v>72</v>
      </c>
      <c r="D97" s="9" t="s">
        <v>68</v>
      </c>
      <c r="E97" s="22" t="s">
        <v>257</v>
      </c>
      <c r="F97" s="9" t="s">
        <v>258</v>
      </c>
      <c r="G97" s="16">
        <v>46178</v>
      </c>
      <c r="H97" s="9"/>
      <c r="I97" s="9"/>
    </row>
    <row r="98" spans="1:9" x14ac:dyDescent="0.3">
      <c r="A98" s="10">
        <v>97</v>
      </c>
      <c r="B98" s="11" t="s">
        <v>259</v>
      </c>
      <c r="C98" s="9" t="s">
        <v>72</v>
      </c>
      <c r="D98" s="9" t="s">
        <v>68</v>
      </c>
      <c r="E98" s="22" t="s">
        <v>260</v>
      </c>
      <c r="F98" s="9" t="s">
        <v>261</v>
      </c>
      <c r="G98" s="16">
        <v>46178</v>
      </c>
      <c r="H98" s="9"/>
      <c r="I98" s="9"/>
    </row>
    <row r="99" spans="1:9" x14ac:dyDescent="0.3">
      <c r="A99" s="10">
        <v>98</v>
      </c>
      <c r="B99" s="9" t="s">
        <v>262</v>
      </c>
      <c r="C99" s="9" t="s">
        <v>252</v>
      </c>
      <c r="D99" s="9" t="s">
        <v>68</v>
      </c>
      <c r="E99" s="22" t="s">
        <v>265</v>
      </c>
      <c r="F99" s="9" t="s">
        <v>264</v>
      </c>
      <c r="G99" s="16">
        <v>46182</v>
      </c>
      <c r="H99" s="9"/>
      <c r="I99" s="9"/>
    </row>
    <row r="100" spans="1:9" x14ac:dyDescent="0.3">
      <c r="A100" s="10">
        <v>99</v>
      </c>
      <c r="B100" s="11" t="s">
        <v>268</v>
      </c>
      <c r="C100" s="9" t="s">
        <v>98</v>
      </c>
      <c r="D100" s="9" t="s">
        <v>68</v>
      </c>
      <c r="E100" s="22" t="s">
        <v>266</v>
      </c>
      <c r="F100" s="9" t="s">
        <v>267</v>
      </c>
      <c r="G100" s="16">
        <v>46182</v>
      </c>
      <c r="H100" s="9"/>
      <c r="I100" s="9"/>
    </row>
    <row r="101" spans="1:9" ht="28.8" x14ac:dyDescent="0.3">
      <c r="A101" s="10">
        <v>100</v>
      </c>
      <c r="B101" s="28" t="s">
        <v>269</v>
      </c>
      <c r="C101" s="9" t="s">
        <v>270</v>
      </c>
      <c r="D101" s="9" t="s">
        <v>68</v>
      </c>
      <c r="E101" s="22" t="s">
        <v>271</v>
      </c>
      <c r="F101" s="9" t="s">
        <v>272</v>
      </c>
      <c r="G101" s="16">
        <v>46210</v>
      </c>
      <c r="H101" s="9"/>
      <c r="I101" s="9"/>
    </row>
    <row r="102" spans="1:9" x14ac:dyDescent="0.3">
      <c r="A102" s="10">
        <v>101</v>
      </c>
      <c r="B102" s="11" t="s">
        <v>273</v>
      </c>
      <c r="C102" s="9" t="s">
        <v>98</v>
      </c>
      <c r="D102" s="9" t="s">
        <v>68</v>
      </c>
      <c r="E102" s="25" t="s">
        <v>274</v>
      </c>
      <c r="F102" s="9" t="s">
        <v>275</v>
      </c>
      <c r="G102" s="16">
        <v>46210</v>
      </c>
      <c r="H102" s="9"/>
      <c r="I102" s="9"/>
    </row>
    <row r="103" spans="1:9" x14ac:dyDescent="0.3">
      <c r="A103" s="10">
        <v>102</v>
      </c>
      <c r="B103" s="11" t="s">
        <v>276</v>
      </c>
      <c r="C103" s="9" t="s">
        <v>98</v>
      </c>
      <c r="D103" s="9" t="s">
        <v>68</v>
      </c>
      <c r="E103" s="22" t="s">
        <v>277</v>
      </c>
      <c r="F103" s="9" t="s">
        <v>278</v>
      </c>
      <c r="G103" s="16">
        <v>46210</v>
      </c>
      <c r="H103" s="9"/>
      <c r="I103" s="9"/>
    </row>
    <row r="104" spans="1:9" x14ac:dyDescent="0.3">
      <c r="A104" s="10">
        <v>103</v>
      </c>
      <c r="B104" s="11" t="s">
        <v>263</v>
      </c>
      <c r="C104" s="9" t="s">
        <v>72</v>
      </c>
      <c r="D104" s="9" t="s">
        <v>68</v>
      </c>
      <c r="E104" s="22" t="s">
        <v>279</v>
      </c>
      <c r="F104" s="9" t="s">
        <v>280</v>
      </c>
      <c r="G104" s="16">
        <v>46218</v>
      </c>
      <c r="H104" s="9"/>
      <c r="I104" s="9"/>
    </row>
    <row r="105" spans="1:9" x14ac:dyDescent="0.3">
      <c r="A105" s="10">
        <v>104</v>
      </c>
      <c r="B105" s="11" t="s">
        <v>281</v>
      </c>
      <c r="C105" s="9" t="s">
        <v>72</v>
      </c>
      <c r="D105" s="9" t="s">
        <v>68</v>
      </c>
      <c r="E105" s="22" t="s">
        <v>282</v>
      </c>
      <c r="F105" s="9" t="s">
        <v>283</v>
      </c>
      <c r="G105" s="16">
        <v>46230</v>
      </c>
      <c r="H105" s="9"/>
      <c r="I105" s="9"/>
    </row>
    <row r="106" spans="1:9" ht="27" customHeight="1" x14ac:dyDescent="0.3">
      <c r="A106" s="10">
        <v>105</v>
      </c>
      <c r="B106" s="11" t="s">
        <v>287</v>
      </c>
      <c r="C106" s="9" t="s">
        <v>72</v>
      </c>
      <c r="D106" s="9" t="s">
        <v>68</v>
      </c>
      <c r="E106" s="22" t="s">
        <v>288</v>
      </c>
      <c r="F106" s="9" t="s">
        <v>289</v>
      </c>
      <c r="G106" s="16">
        <v>46232</v>
      </c>
      <c r="H106" s="9"/>
      <c r="I106" s="9"/>
    </row>
    <row r="107" spans="1:9" x14ac:dyDescent="0.3">
      <c r="A107" s="10">
        <v>106</v>
      </c>
      <c r="B107" s="11" t="s">
        <v>292</v>
      </c>
      <c r="C107" s="9" t="s">
        <v>98</v>
      </c>
      <c r="D107" s="9" t="s">
        <v>68</v>
      </c>
      <c r="E107" s="22" t="s">
        <v>293</v>
      </c>
      <c r="F107" s="9" t="s">
        <v>294</v>
      </c>
      <c r="G107" s="16">
        <v>46248</v>
      </c>
      <c r="H107" s="9"/>
      <c r="I107" s="9"/>
    </row>
  </sheetData>
  <sheetProtection algorithmName="SHA-512" hashValue="fpU5zPzLj13QWu227T2IoSiqmBLiYGBGzRrg74EHOFsPZWu4fDeq/fU7nk7tOTWmYHuvddPVm99AZaeGo2BY4A==" saltValue="CfF0AMP3I1SybL11SRABsQ==" spinCount="100000" sheet="1" objects="1" scenarios="1"/>
  <autoFilter ref="B1:B106" xr:uid="{42BE561B-EB07-4EE7-97D7-2AC8B651C65C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Fabrizia Bartolucci</dc:creator>
  <cp:lastModifiedBy>fabrizia bartolucci</cp:lastModifiedBy>
  <dcterms:created xsi:type="dcterms:W3CDTF">2025-09-25T10:24:23Z</dcterms:created>
  <dcterms:modified xsi:type="dcterms:W3CDTF">2026-08-18T09:54:25Z</dcterms:modified>
</cp:coreProperties>
</file>