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65" yWindow="2055" windowWidth="19215" windowHeight="5685" tabRatio="588"/>
  </bookViews>
  <sheets>
    <sheet name="Accompagnatori Reg" sheetId="2" r:id="rId1"/>
    <sheet name="Accompagnatori" sheetId="1" r:id="rId2"/>
  </sheets>
  <definedNames>
    <definedName name="_xlnm.Print_Area" localSheetId="0">'Accompagnatori Reg'!$A$1:$E$1603</definedName>
    <definedName name="Excel_BuiltIn__FilterDatabase">Accompagnatori!$B$1:$M$1269</definedName>
    <definedName name="_xlnm.Print_Titles" localSheetId="0">'Accompagnatori Reg'!$3:$3</definedName>
  </definedNames>
  <calcPr calcId="145621"/>
</workbook>
</file>

<file path=xl/calcChain.xml><?xml version="1.0" encoding="utf-8"?>
<calcChain xmlns="http://schemas.openxmlformats.org/spreadsheetml/2006/main">
  <c r="O1393" i="1" l="1"/>
  <c r="O1392" i="1"/>
  <c r="D1392" i="1"/>
  <c r="O1391" i="1"/>
  <c r="D1391" i="1"/>
  <c r="O1390" i="1"/>
  <c r="D1390" i="1"/>
  <c r="O1389" i="1"/>
  <c r="D1389" i="1"/>
  <c r="O1388" i="1"/>
  <c r="D1388" i="1"/>
  <c r="O1387" i="1"/>
  <c r="D1387" i="1"/>
  <c r="O1386" i="1"/>
  <c r="D1386" i="1"/>
  <c r="O1385" i="1"/>
  <c r="D1385" i="1"/>
  <c r="O1384" i="1"/>
  <c r="D1384" i="1"/>
  <c r="O1383" i="1"/>
  <c r="D1383" i="1"/>
  <c r="O1382" i="1"/>
  <c r="D1382" i="1"/>
  <c r="O1381" i="1"/>
  <c r="D1381" i="1"/>
  <c r="O1380" i="1"/>
  <c r="D1380" i="1"/>
  <c r="O1379" i="1"/>
  <c r="D1379" i="1"/>
  <c r="O1378" i="1"/>
  <c r="D1378" i="1"/>
  <c r="O1377" i="1"/>
  <c r="D1377" i="1"/>
  <c r="O1376" i="1"/>
  <c r="D1376" i="1"/>
  <c r="O1375" i="1"/>
  <c r="D1375" i="1"/>
  <c r="O1374" i="1"/>
  <c r="D1374" i="1"/>
  <c r="O1373" i="1"/>
  <c r="D1373" i="1"/>
  <c r="O1372" i="1"/>
  <c r="D1372" i="1"/>
  <c r="O1371" i="1"/>
  <c r="D1371" i="1"/>
  <c r="O1370" i="1"/>
  <c r="D1370" i="1"/>
  <c r="O1369" i="1"/>
  <c r="D1369" i="1"/>
  <c r="O1368" i="1"/>
  <c r="D1368" i="1"/>
  <c r="O1367" i="1"/>
  <c r="D1367" i="1"/>
  <c r="O1366" i="1"/>
  <c r="D1366" i="1"/>
  <c r="O1365" i="1"/>
  <c r="D1365" i="1"/>
  <c r="O1364" i="1"/>
  <c r="D1364" i="1"/>
  <c r="O1363" i="1"/>
  <c r="D1363" i="1"/>
  <c r="O1362" i="1"/>
  <c r="D1362" i="1"/>
  <c r="O1361" i="1"/>
  <c r="D1361" i="1"/>
  <c r="O1360" i="1"/>
  <c r="D1360" i="1"/>
  <c r="O1359" i="1"/>
  <c r="D1359" i="1"/>
  <c r="O1358" i="1"/>
  <c r="D1358" i="1"/>
  <c r="O1357" i="1"/>
  <c r="D1357" i="1"/>
  <c r="O1356" i="1"/>
  <c r="D1356" i="1"/>
  <c r="O1355" i="1"/>
  <c r="D1355" i="1"/>
  <c r="O1354" i="1"/>
  <c r="D1354" i="1"/>
  <c r="O1353" i="1"/>
  <c r="D1353" i="1"/>
  <c r="O1352" i="1"/>
  <c r="D1352" i="1"/>
  <c r="O1351" i="1"/>
  <c r="D1351" i="1"/>
  <c r="O1350" i="1"/>
  <c r="D1350" i="1"/>
  <c r="O1349" i="1"/>
  <c r="D1349" i="1"/>
  <c r="O1348" i="1"/>
  <c r="D1348" i="1"/>
  <c r="O1347" i="1"/>
  <c r="D1347" i="1"/>
  <c r="O1346" i="1"/>
  <c r="D1346" i="1"/>
  <c r="O1345" i="1"/>
  <c r="D1345" i="1"/>
  <c r="O1344" i="1"/>
  <c r="D1344" i="1"/>
  <c r="O1343" i="1"/>
  <c r="D1343" i="1"/>
  <c r="O1342" i="1"/>
  <c r="D1342" i="1"/>
  <c r="O1341" i="1"/>
  <c r="D1341" i="1"/>
  <c r="O1340" i="1"/>
  <c r="D1340" i="1"/>
  <c r="O1339" i="1"/>
  <c r="D1339" i="1"/>
  <c r="O1338" i="1"/>
  <c r="D1338" i="1"/>
  <c r="O1337" i="1"/>
  <c r="D1337" i="1"/>
  <c r="O1336" i="1"/>
  <c r="D1336" i="1"/>
  <c r="O1335" i="1"/>
  <c r="D1335" i="1"/>
  <c r="O1334" i="1"/>
  <c r="D1334" i="1"/>
  <c r="O1333" i="1"/>
  <c r="D1333" i="1"/>
  <c r="O1332" i="1"/>
  <c r="D1332" i="1"/>
  <c r="O1331" i="1"/>
  <c r="D1331" i="1"/>
  <c r="O1330" i="1"/>
  <c r="D1330" i="1"/>
  <c r="O1329" i="1"/>
  <c r="D1329" i="1"/>
  <c r="O1328" i="1"/>
  <c r="D1328" i="1"/>
  <c r="O1327" i="1"/>
  <c r="D1327" i="1"/>
  <c r="O1326" i="1"/>
  <c r="D1326" i="1"/>
  <c r="O1325" i="1"/>
  <c r="D1325" i="1"/>
  <c r="O1324" i="1"/>
  <c r="D1324" i="1"/>
  <c r="O1323" i="1"/>
  <c r="D1323" i="1"/>
  <c r="O1322" i="1"/>
  <c r="D1322" i="1"/>
  <c r="O1321" i="1"/>
  <c r="D1321" i="1"/>
  <c r="O1320" i="1"/>
  <c r="D1320" i="1"/>
  <c r="O1319" i="1"/>
  <c r="D1319" i="1"/>
  <c r="O1318" i="1"/>
  <c r="D1318" i="1"/>
  <c r="O1317" i="1"/>
  <c r="D1317" i="1"/>
  <c r="O1316" i="1"/>
  <c r="D1316" i="1"/>
  <c r="O1315" i="1"/>
  <c r="D1315" i="1"/>
  <c r="O1314" i="1"/>
  <c r="D1314" i="1"/>
  <c r="O1313" i="1"/>
  <c r="D1313" i="1"/>
  <c r="O1312" i="1"/>
  <c r="D1312" i="1"/>
  <c r="O1311" i="1"/>
  <c r="D1311" i="1"/>
  <c r="O1310" i="1"/>
  <c r="D1310" i="1"/>
  <c r="O1309" i="1"/>
  <c r="D1309" i="1"/>
  <c r="O1308" i="1"/>
  <c r="D1308" i="1"/>
  <c r="O1307" i="1"/>
  <c r="D1307" i="1"/>
  <c r="O1306" i="1"/>
  <c r="D1306" i="1"/>
  <c r="O1305" i="1"/>
  <c r="D1305" i="1"/>
  <c r="O1304" i="1"/>
  <c r="D1304" i="1"/>
  <c r="O1303" i="1"/>
  <c r="D1303" i="1"/>
  <c r="O1302" i="1"/>
  <c r="D1302" i="1"/>
  <c r="O1301" i="1"/>
  <c r="D1301" i="1"/>
  <c r="O1300" i="1"/>
  <c r="D1300" i="1"/>
  <c r="O1299" i="1"/>
  <c r="D1299" i="1"/>
  <c r="O1298" i="1"/>
  <c r="D1298" i="1"/>
  <c r="O1297" i="1"/>
  <c r="D1297" i="1"/>
  <c r="O1296" i="1"/>
  <c r="D1296" i="1"/>
  <c r="O1295" i="1"/>
  <c r="D1295" i="1"/>
  <c r="O1294" i="1"/>
  <c r="D1294" i="1"/>
  <c r="O1293" i="1"/>
  <c r="D1293" i="1"/>
  <c r="O1292" i="1"/>
  <c r="D1292" i="1"/>
  <c r="O1291" i="1"/>
  <c r="D1291" i="1"/>
  <c r="O1290" i="1"/>
  <c r="D1290" i="1"/>
  <c r="O1289" i="1"/>
  <c r="D1289" i="1"/>
  <c r="O1288" i="1"/>
  <c r="D1288" i="1"/>
  <c r="O1287" i="1"/>
  <c r="D1287" i="1"/>
  <c r="O1286" i="1"/>
  <c r="D1286" i="1"/>
  <c r="O1285" i="1"/>
  <c r="D1285" i="1"/>
  <c r="O1284" i="1"/>
  <c r="D1284" i="1"/>
  <c r="O1283" i="1"/>
  <c r="D1283" i="1"/>
  <c r="O1282" i="1"/>
  <c r="D1282" i="1"/>
  <c r="O1281" i="1"/>
  <c r="D1281" i="1"/>
  <c r="O1280" i="1"/>
  <c r="D1280" i="1"/>
  <c r="O1279" i="1"/>
  <c r="D1279" i="1"/>
  <c r="O1278" i="1"/>
  <c r="D1278" i="1"/>
  <c r="O1277" i="1"/>
  <c r="D1277" i="1"/>
  <c r="O1276" i="1"/>
  <c r="D1276" i="1"/>
  <c r="O1275" i="1"/>
  <c r="D1275" i="1"/>
  <c r="O1274" i="1"/>
  <c r="D1274" i="1"/>
  <c r="O1273" i="1"/>
  <c r="D1273" i="1"/>
  <c r="O1272" i="1"/>
  <c r="D1272" i="1"/>
  <c r="O1271" i="1"/>
  <c r="D1271" i="1"/>
  <c r="O1270" i="1"/>
  <c r="D1270" i="1"/>
  <c r="O1269" i="1"/>
  <c r="D1269" i="1"/>
  <c r="O1268" i="1"/>
  <c r="D1268" i="1"/>
  <c r="O1267" i="1"/>
  <c r="D1267" i="1"/>
  <c r="O1266" i="1"/>
  <c r="D1266" i="1"/>
  <c r="O1265" i="1"/>
  <c r="D1265" i="1"/>
  <c r="O1264" i="1"/>
  <c r="D1264" i="1"/>
  <c r="O1263" i="1"/>
  <c r="D1263" i="1"/>
  <c r="O1262" i="1"/>
  <c r="D1262" i="1"/>
  <c r="O1261" i="1"/>
  <c r="D1261" i="1"/>
  <c r="O1260" i="1"/>
  <c r="D1260" i="1"/>
  <c r="O1259" i="1"/>
  <c r="D1259" i="1"/>
  <c r="O1258" i="1"/>
  <c r="D1258" i="1"/>
  <c r="O1257" i="1"/>
  <c r="D1257" i="1"/>
  <c r="O1256" i="1"/>
  <c r="D1256" i="1"/>
  <c r="O1255" i="1"/>
  <c r="D1255" i="1"/>
  <c r="O1254" i="1"/>
  <c r="D1254" i="1"/>
  <c r="O1253" i="1"/>
  <c r="D1253" i="1"/>
  <c r="O1252" i="1"/>
  <c r="D1252" i="1"/>
  <c r="O1251" i="1"/>
  <c r="D1251" i="1"/>
  <c r="O1250" i="1"/>
  <c r="D1250" i="1"/>
  <c r="O1249" i="1"/>
  <c r="D1249" i="1"/>
  <c r="O1248" i="1"/>
  <c r="D1248" i="1"/>
  <c r="O1247" i="1"/>
  <c r="D1247" i="1"/>
  <c r="O1246" i="1"/>
  <c r="D1246" i="1"/>
  <c r="O1245" i="1"/>
  <c r="D1245" i="1"/>
  <c r="O1244" i="1"/>
  <c r="D1244" i="1"/>
  <c r="O1243" i="1"/>
  <c r="D1243" i="1"/>
  <c r="O1242" i="1"/>
  <c r="D1242" i="1"/>
  <c r="O1241" i="1"/>
  <c r="D1241" i="1"/>
  <c r="O1240" i="1"/>
  <c r="D1240" i="1"/>
  <c r="O1239" i="1"/>
  <c r="D1239" i="1"/>
  <c r="O1238" i="1"/>
  <c r="D1238" i="1"/>
  <c r="O1237" i="1"/>
  <c r="D1237" i="1"/>
  <c r="O1236" i="1"/>
  <c r="D1236" i="1"/>
  <c r="O1235" i="1"/>
  <c r="D1235" i="1"/>
  <c r="O1234" i="1"/>
  <c r="D1234" i="1"/>
  <c r="O1233" i="1"/>
  <c r="D1233" i="1"/>
  <c r="O1232" i="1"/>
  <c r="D1232" i="1"/>
  <c r="O1231" i="1"/>
  <c r="D1231" i="1"/>
  <c r="O1230" i="1"/>
  <c r="D1230" i="1"/>
  <c r="O1229" i="1"/>
  <c r="D1229" i="1"/>
  <c r="O1228" i="1"/>
  <c r="D1228" i="1"/>
  <c r="O1227" i="1"/>
  <c r="D1227" i="1"/>
  <c r="O1226" i="1"/>
  <c r="D1226" i="1"/>
  <c r="O1225" i="1"/>
  <c r="D1225" i="1"/>
  <c r="O1224" i="1"/>
  <c r="D1224" i="1"/>
  <c r="O1223" i="1"/>
  <c r="D1223" i="1"/>
  <c r="O1222" i="1"/>
  <c r="D1222" i="1"/>
  <c r="O1221" i="1"/>
  <c r="D1221" i="1"/>
  <c r="O1220" i="1"/>
  <c r="D1220" i="1"/>
  <c r="O1219" i="1"/>
  <c r="D1219" i="1"/>
  <c r="O1218" i="1"/>
  <c r="D1218" i="1"/>
  <c r="O1217" i="1"/>
  <c r="D1217" i="1"/>
  <c r="O1216" i="1"/>
  <c r="D1216" i="1"/>
  <c r="O1215" i="1"/>
  <c r="D1215" i="1"/>
  <c r="O1214" i="1"/>
  <c r="D1214" i="1"/>
  <c r="O1213" i="1"/>
  <c r="D1213" i="1"/>
  <c r="O1212" i="1"/>
  <c r="D1212" i="1"/>
  <c r="O1211" i="1"/>
  <c r="D1211" i="1"/>
  <c r="O1210" i="1"/>
  <c r="D1210" i="1"/>
  <c r="O1209" i="1"/>
  <c r="D1209" i="1"/>
  <c r="O1208" i="1"/>
  <c r="D1208" i="1"/>
  <c r="O1207" i="1"/>
  <c r="D1207" i="1"/>
  <c r="O1206" i="1"/>
  <c r="D1206" i="1"/>
  <c r="O1205" i="1"/>
  <c r="D1205" i="1"/>
  <c r="O1204" i="1"/>
  <c r="D1204" i="1"/>
  <c r="O1203" i="1"/>
  <c r="D1203" i="1"/>
  <c r="O1202" i="1"/>
  <c r="D1202" i="1"/>
  <c r="O1201" i="1"/>
  <c r="D1201" i="1"/>
  <c r="O1200" i="1"/>
  <c r="D1200" i="1"/>
  <c r="O1199" i="1"/>
  <c r="D1199" i="1"/>
  <c r="O1198" i="1"/>
  <c r="D1198" i="1"/>
  <c r="O1197" i="1"/>
  <c r="D1197" i="1"/>
  <c r="O1196" i="1"/>
  <c r="D1196" i="1"/>
  <c r="O1195" i="1"/>
  <c r="D1195" i="1"/>
  <c r="O1194" i="1"/>
  <c r="D1194" i="1"/>
  <c r="O1193" i="1"/>
  <c r="D1193" i="1"/>
  <c r="O1192" i="1"/>
  <c r="D1192" i="1"/>
  <c r="O1191" i="1"/>
  <c r="D1191" i="1"/>
  <c r="O1190" i="1"/>
  <c r="D1190" i="1"/>
  <c r="O1189" i="1"/>
  <c r="D1189" i="1"/>
  <c r="O1188" i="1"/>
  <c r="D1188" i="1"/>
  <c r="O1187" i="1"/>
  <c r="D1187" i="1"/>
  <c r="O1186" i="1"/>
  <c r="D1186" i="1"/>
  <c r="O1185" i="1"/>
  <c r="D1185" i="1"/>
  <c r="O1184" i="1"/>
  <c r="D1184" i="1"/>
  <c r="O1183" i="1"/>
  <c r="D1183" i="1"/>
  <c r="O1182" i="1"/>
  <c r="D1182" i="1"/>
  <c r="O1181" i="1"/>
  <c r="D1181" i="1"/>
  <c r="O1180" i="1"/>
  <c r="D1180" i="1"/>
  <c r="O1179" i="1"/>
  <c r="D1179" i="1"/>
  <c r="O1178" i="1"/>
  <c r="D1178" i="1"/>
  <c r="O1177" i="1"/>
  <c r="D1177" i="1"/>
  <c r="O1176" i="1"/>
  <c r="D1176" i="1"/>
  <c r="O1175" i="1"/>
  <c r="D1175" i="1"/>
  <c r="O1174" i="1"/>
  <c r="D1174" i="1"/>
  <c r="O1173" i="1"/>
  <c r="D1173" i="1"/>
  <c r="O1172" i="1"/>
  <c r="D1172" i="1"/>
  <c r="O1171" i="1"/>
  <c r="D1171" i="1"/>
  <c r="O1170" i="1"/>
  <c r="D1170" i="1"/>
  <c r="O1169" i="1"/>
  <c r="D1169" i="1"/>
  <c r="O1168" i="1"/>
  <c r="D1168" i="1"/>
  <c r="O1167" i="1"/>
  <c r="D1167" i="1"/>
  <c r="O1166" i="1"/>
  <c r="D1166" i="1"/>
  <c r="O1165" i="1"/>
  <c r="D1165" i="1"/>
  <c r="O1164" i="1"/>
  <c r="D1164" i="1"/>
  <c r="O1163" i="1"/>
  <c r="D1163" i="1"/>
  <c r="O1162" i="1"/>
  <c r="D1162" i="1"/>
  <c r="O1161" i="1"/>
  <c r="D1161" i="1"/>
  <c r="O1160" i="1"/>
  <c r="D1160" i="1"/>
  <c r="O1159" i="1"/>
  <c r="D1159" i="1"/>
  <c r="O1158" i="1"/>
  <c r="D1158" i="1"/>
  <c r="O1157" i="1"/>
  <c r="D1157" i="1"/>
  <c r="O1156" i="1"/>
  <c r="D1156" i="1"/>
  <c r="O1155" i="1"/>
  <c r="D1155" i="1"/>
  <c r="O1154" i="1"/>
  <c r="D1154" i="1"/>
  <c r="O1153" i="1"/>
  <c r="D1153" i="1"/>
  <c r="O1152" i="1"/>
  <c r="D1152" i="1"/>
  <c r="O1151" i="1"/>
  <c r="D1151" i="1"/>
  <c r="O1150" i="1"/>
  <c r="D1150" i="1"/>
  <c r="O1149" i="1"/>
  <c r="D1149" i="1"/>
  <c r="O1148" i="1"/>
  <c r="D1148" i="1"/>
  <c r="O1147" i="1"/>
  <c r="D1147" i="1"/>
  <c r="O1146" i="1"/>
  <c r="D1146" i="1"/>
  <c r="O1145" i="1"/>
  <c r="D1145" i="1"/>
  <c r="O1144" i="1"/>
  <c r="D1144" i="1"/>
  <c r="O1143" i="1"/>
  <c r="D1143" i="1"/>
  <c r="O1142" i="1"/>
  <c r="D1142" i="1"/>
  <c r="O1141" i="1"/>
  <c r="D1141" i="1"/>
  <c r="O1140" i="1"/>
  <c r="D1140" i="1"/>
  <c r="O1139" i="1"/>
  <c r="D1139" i="1"/>
  <c r="O1138" i="1"/>
  <c r="D1138" i="1"/>
  <c r="O1137" i="1"/>
  <c r="D1137" i="1"/>
  <c r="O1136" i="1"/>
  <c r="D1136" i="1"/>
  <c r="O1135" i="1"/>
  <c r="D1135" i="1"/>
  <c r="O1134" i="1"/>
  <c r="D1134" i="1"/>
  <c r="O1133" i="1"/>
  <c r="D1133" i="1"/>
  <c r="O1132" i="1"/>
  <c r="D1132" i="1"/>
  <c r="O1131" i="1"/>
  <c r="D1131" i="1"/>
  <c r="O1130" i="1"/>
  <c r="D1130" i="1"/>
  <c r="O1129" i="1"/>
  <c r="D1129" i="1"/>
  <c r="O1128" i="1"/>
  <c r="D1128" i="1"/>
  <c r="O1127" i="1"/>
  <c r="D1127" i="1"/>
  <c r="O1126" i="1"/>
  <c r="D1126" i="1"/>
  <c r="O1125" i="1"/>
  <c r="D1125" i="1"/>
  <c r="O1124" i="1"/>
  <c r="D1124" i="1"/>
  <c r="O1123" i="1"/>
  <c r="D1123" i="1"/>
  <c r="O1122" i="1"/>
  <c r="D1122" i="1"/>
  <c r="O1121" i="1"/>
  <c r="D1121" i="1"/>
  <c r="O1120" i="1"/>
  <c r="D1120" i="1"/>
  <c r="O1119" i="1"/>
  <c r="D1119" i="1"/>
  <c r="O1118" i="1"/>
  <c r="D1118" i="1"/>
  <c r="O1117" i="1"/>
  <c r="D1117" i="1"/>
  <c r="O1116" i="1"/>
  <c r="D1116" i="1"/>
  <c r="O1115" i="1"/>
  <c r="D1115" i="1"/>
  <c r="O1114" i="1"/>
  <c r="D1114" i="1"/>
  <c r="O1113" i="1"/>
  <c r="D1113" i="1"/>
  <c r="O1112" i="1"/>
  <c r="D1112" i="1"/>
  <c r="O1111" i="1"/>
  <c r="D1111" i="1"/>
  <c r="O1110" i="1"/>
  <c r="D1110" i="1"/>
  <c r="O1109" i="1"/>
  <c r="D1109" i="1"/>
  <c r="O1108" i="1"/>
  <c r="D1108" i="1"/>
  <c r="O1107" i="1"/>
  <c r="D1107" i="1"/>
  <c r="O1106" i="1"/>
  <c r="D1106" i="1"/>
  <c r="O1105" i="1"/>
  <c r="D1105" i="1"/>
  <c r="O1104" i="1"/>
  <c r="D1104" i="1"/>
  <c r="O1103" i="1"/>
  <c r="D1103" i="1"/>
  <c r="O1102" i="1"/>
  <c r="D1102" i="1"/>
  <c r="O1101" i="1"/>
  <c r="D1101" i="1"/>
  <c r="O1100" i="1"/>
  <c r="D1100" i="1"/>
  <c r="O1099" i="1"/>
  <c r="D1099" i="1"/>
  <c r="O1098" i="1"/>
  <c r="D1098" i="1"/>
  <c r="O1097" i="1"/>
  <c r="D1097" i="1"/>
  <c r="O1096" i="1"/>
  <c r="D1096" i="1"/>
  <c r="O1095" i="1"/>
  <c r="D1095" i="1"/>
  <c r="O1094" i="1"/>
  <c r="D1094" i="1"/>
  <c r="O1093" i="1"/>
  <c r="D1093" i="1"/>
  <c r="O1092" i="1"/>
  <c r="D1092" i="1"/>
  <c r="O1091" i="1"/>
  <c r="D1091" i="1"/>
  <c r="O1090" i="1"/>
  <c r="D1090" i="1"/>
  <c r="O1089" i="1"/>
  <c r="D1089" i="1"/>
  <c r="O1088" i="1"/>
  <c r="D1088" i="1"/>
  <c r="O1087" i="1"/>
  <c r="D1087" i="1"/>
  <c r="O1086" i="1"/>
  <c r="D1086" i="1"/>
  <c r="O1085" i="1"/>
  <c r="D1085" i="1"/>
  <c r="O1084" i="1"/>
  <c r="D1084" i="1"/>
  <c r="O1083" i="1"/>
  <c r="D1083" i="1"/>
  <c r="O1082" i="1"/>
  <c r="D1082" i="1"/>
  <c r="O1081" i="1"/>
  <c r="D1081" i="1"/>
  <c r="O1080" i="1"/>
  <c r="D1080" i="1"/>
  <c r="O1079" i="1"/>
  <c r="D1079" i="1"/>
  <c r="O1078" i="1"/>
  <c r="D1078" i="1"/>
  <c r="O1077" i="1"/>
  <c r="D1077" i="1"/>
  <c r="O1076" i="1"/>
  <c r="D1076" i="1"/>
  <c r="O1075" i="1"/>
  <c r="D1075" i="1"/>
  <c r="O1074" i="1"/>
  <c r="D1074" i="1"/>
  <c r="O1073" i="1"/>
  <c r="D1073" i="1"/>
  <c r="O1072" i="1"/>
  <c r="D1072" i="1"/>
  <c r="O1071" i="1"/>
  <c r="D1071" i="1"/>
  <c r="O1070" i="1"/>
  <c r="D1070" i="1"/>
  <c r="O1069" i="1"/>
  <c r="D1069" i="1"/>
  <c r="O1068" i="1"/>
  <c r="D1068" i="1"/>
  <c r="O1067" i="1"/>
  <c r="D1067" i="1"/>
  <c r="O1066" i="1"/>
  <c r="D1066" i="1"/>
  <c r="O1065" i="1"/>
  <c r="D1065" i="1"/>
  <c r="O1064" i="1"/>
  <c r="D1064" i="1"/>
  <c r="O1063" i="1"/>
  <c r="D1063" i="1"/>
  <c r="O1062" i="1"/>
  <c r="D1062" i="1"/>
  <c r="O1061" i="1"/>
  <c r="D1061" i="1"/>
  <c r="O1060" i="1"/>
  <c r="D1060" i="1"/>
  <c r="O1059" i="1"/>
  <c r="D1059" i="1"/>
  <c r="O1058" i="1"/>
  <c r="D1058" i="1"/>
  <c r="O1057" i="1"/>
  <c r="D1057" i="1"/>
  <c r="O1056" i="1"/>
  <c r="D1056" i="1"/>
  <c r="O1055" i="1"/>
  <c r="D1055" i="1"/>
  <c r="O1054" i="1"/>
  <c r="D1054" i="1"/>
  <c r="O1053" i="1"/>
  <c r="D1053" i="1"/>
  <c r="O1052" i="1"/>
  <c r="D1052" i="1"/>
  <c r="O1051" i="1"/>
  <c r="D1051" i="1"/>
  <c r="O1050" i="1"/>
  <c r="D1050" i="1"/>
  <c r="O1049" i="1"/>
  <c r="D1049" i="1"/>
  <c r="O1048" i="1"/>
  <c r="D1048" i="1"/>
  <c r="O1047" i="1"/>
  <c r="D1047" i="1"/>
  <c r="O1046" i="1"/>
  <c r="D1046" i="1"/>
  <c r="O1045" i="1"/>
  <c r="D1045" i="1"/>
  <c r="O1044" i="1"/>
  <c r="D1044" i="1"/>
  <c r="O1043" i="1"/>
  <c r="D1043" i="1"/>
  <c r="O1042" i="1"/>
  <c r="D1042" i="1"/>
  <c r="O1041" i="1"/>
  <c r="D1041" i="1"/>
  <c r="O1040" i="1"/>
  <c r="D1040" i="1"/>
  <c r="O1039" i="1"/>
  <c r="D1039" i="1"/>
  <c r="O1038" i="1"/>
  <c r="D1038" i="1"/>
  <c r="O1037" i="1"/>
  <c r="D1037" i="1"/>
  <c r="O1036" i="1"/>
  <c r="D1036" i="1"/>
  <c r="O1035" i="1"/>
  <c r="D1035" i="1"/>
  <c r="O1034" i="1"/>
  <c r="D1034" i="1"/>
  <c r="O1033" i="1"/>
  <c r="D1033" i="1"/>
  <c r="O1032" i="1"/>
  <c r="D1032" i="1"/>
  <c r="O1031" i="1"/>
  <c r="D1031" i="1"/>
  <c r="O1030" i="1"/>
  <c r="D1030" i="1"/>
  <c r="O1029" i="1"/>
  <c r="D1029" i="1"/>
  <c r="O1028" i="1"/>
  <c r="D1028" i="1"/>
  <c r="O1027" i="1"/>
  <c r="D1027" i="1"/>
  <c r="O1026" i="1"/>
  <c r="D1026" i="1"/>
  <c r="O1025" i="1"/>
  <c r="D1025" i="1"/>
  <c r="O1024" i="1"/>
  <c r="D1024" i="1"/>
  <c r="O1023" i="1"/>
  <c r="D1023" i="1"/>
  <c r="O1022" i="1"/>
  <c r="D1022" i="1"/>
  <c r="O1021" i="1"/>
  <c r="D1021" i="1"/>
  <c r="O1020" i="1"/>
  <c r="D1020" i="1"/>
  <c r="O1019" i="1"/>
  <c r="D1019" i="1"/>
  <c r="O1018" i="1"/>
  <c r="D1018" i="1"/>
  <c r="O1017" i="1"/>
  <c r="D1017" i="1"/>
  <c r="O1016" i="1"/>
  <c r="D1016" i="1"/>
  <c r="O1015" i="1"/>
  <c r="D1015" i="1"/>
  <c r="O1014" i="1"/>
  <c r="D1014" i="1"/>
  <c r="O1013" i="1"/>
  <c r="D1013" i="1"/>
  <c r="O1012" i="1"/>
  <c r="D1012" i="1"/>
  <c r="O1011" i="1"/>
  <c r="D1011" i="1"/>
  <c r="O1010" i="1"/>
  <c r="D1010" i="1"/>
  <c r="O1009" i="1"/>
  <c r="D1009" i="1"/>
  <c r="O1008" i="1"/>
  <c r="D1008" i="1"/>
  <c r="O1007" i="1"/>
  <c r="D1007" i="1"/>
  <c r="O1006" i="1"/>
  <c r="D1006" i="1"/>
  <c r="O1005" i="1"/>
  <c r="D1005" i="1"/>
  <c r="O1004" i="1"/>
  <c r="D1004" i="1"/>
  <c r="O1003" i="1"/>
  <c r="D1003" i="1"/>
  <c r="O1002" i="1"/>
  <c r="D1002" i="1"/>
  <c r="O1001" i="1"/>
  <c r="D1001" i="1"/>
  <c r="O1000" i="1"/>
  <c r="D1000" i="1"/>
  <c r="O999" i="1"/>
  <c r="D999" i="1"/>
  <c r="O998" i="1"/>
  <c r="D998" i="1"/>
  <c r="O997" i="1"/>
  <c r="D997" i="1"/>
  <c r="O996" i="1"/>
  <c r="D996" i="1"/>
  <c r="O995" i="1"/>
  <c r="D995" i="1"/>
  <c r="O994" i="1"/>
  <c r="D994" i="1"/>
  <c r="O993" i="1"/>
  <c r="D993" i="1"/>
  <c r="O992" i="1"/>
  <c r="D992" i="1"/>
  <c r="O991" i="1"/>
  <c r="D991" i="1"/>
  <c r="O990" i="1"/>
  <c r="D990" i="1"/>
  <c r="O989" i="1"/>
  <c r="D989" i="1"/>
  <c r="O988" i="1"/>
  <c r="D988" i="1"/>
  <c r="O987" i="1"/>
  <c r="D987" i="1"/>
  <c r="O986" i="1"/>
  <c r="D986" i="1"/>
  <c r="O985" i="1"/>
  <c r="D985" i="1"/>
  <c r="O984" i="1"/>
  <c r="D984" i="1"/>
  <c r="O983" i="1"/>
  <c r="D983" i="1"/>
  <c r="O982" i="1"/>
  <c r="D982" i="1"/>
  <c r="O981" i="1"/>
  <c r="D981" i="1"/>
  <c r="O980" i="1"/>
  <c r="D980" i="1"/>
  <c r="O979" i="1"/>
  <c r="D979" i="1"/>
  <c r="O978" i="1"/>
  <c r="D978" i="1"/>
  <c r="O977" i="1"/>
  <c r="D977" i="1"/>
  <c r="O976" i="1"/>
  <c r="D976" i="1"/>
  <c r="O975" i="1"/>
  <c r="D975" i="1"/>
  <c r="O974" i="1"/>
  <c r="D974" i="1"/>
  <c r="O973" i="1"/>
  <c r="D973" i="1"/>
  <c r="O972" i="1"/>
  <c r="D972" i="1"/>
  <c r="O971" i="1"/>
  <c r="D971" i="1"/>
  <c r="O970" i="1"/>
  <c r="D970" i="1"/>
  <c r="O969" i="1"/>
  <c r="D969" i="1"/>
  <c r="O968" i="1"/>
  <c r="D968" i="1"/>
  <c r="O967" i="1"/>
  <c r="D967" i="1"/>
  <c r="O966" i="1"/>
  <c r="D966" i="1"/>
  <c r="O965" i="1"/>
  <c r="D965" i="1"/>
  <c r="O964" i="1"/>
  <c r="D964" i="1"/>
  <c r="O963" i="1"/>
  <c r="D963" i="1"/>
  <c r="O962" i="1"/>
  <c r="D962" i="1"/>
  <c r="O961" i="1"/>
  <c r="D961" i="1"/>
  <c r="O960" i="1"/>
  <c r="D960" i="1"/>
  <c r="O959" i="1"/>
  <c r="D959" i="1"/>
  <c r="O958" i="1"/>
  <c r="D958" i="1"/>
  <c r="O957" i="1"/>
  <c r="D957" i="1"/>
  <c r="O956" i="1"/>
  <c r="D956" i="1"/>
  <c r="O955" i="1"/>
  <c r="D955" i="1"/>
  <c r="O954" i="1"/>
  <c r="D954" i="1"/>
  <c r="O953" i="1"/>
  <c r="D953" i="1"/>
  <c r="O952" i="1"/>
  <c r="D952" i="1"/>
  <c r="O951" i="1"/>
  <c r="D951" i="1"/>
  <c r="O950" i="1"/>
  <c r="D950" i="1"/>
  <c r="O949" i="1"/>
  <c r="D949" i="1"/>
  <c r="O948" i="1"/>
  <c r="D948" i="1"/>
  <c r="O947" i="1"/>
  <c r="D947" i="1"/>
  <c r="O946" i="1"/>
  <c r="D946" i="1"/>
  <c r="O945" i="1"/>
  <c r="D945" i="1"/>
  <c r="O944" i="1"/>
  <c r="D944" i="1"/>
  <c r="O943" i="1"/>
  <c r="D943" i="1"/>
  <c r="O942" i="1"/>
  <c r="D942" i="1"/>
  <c r="O941" i="1"/>
  <c r="D941" i="1"/>
  <c r="O940" i="1"/>
  <c r="D940" i="1"/>
  <c r="O939" i="1"/>
  <c r="D939" i="1"/>
  <c r="O938" i="1"/>
  <c r="D938" i="1"/>
  <c r="O937" i="1"/>
  <c r="D937" i="1"/>
  <c r="O936" i="1"/>
  <c r="D936" i="1"/>
  <c r="O935" i="1"/>
  <c r="D935" i="1"/>
  <c r="O934" i="1"/>
  <c r="D934" i="1"/>
  <c r="O933" i="1"/>
  <c r="D933" i="1"/>
  <c r="O932" i="1"/>
  <c r="D932" i="1"/>
  <c r="O931" i="1"/>
  <c r="D931" i="1"/>
  <c r="O930" i="1"/>
  <c r="D930" i="1"/>
  <c r="O929" i="1"/>
  <c r="D929" i="1"/>
  <c r="O928" i="1"/>
  <c r="D928" i="1"/>
  <c r="O927" i="1"/>
  <c r="D927" i="1"/>
  <c r="O926" i="1"/>
  <c r="D926" i="1"/>
  <c r="O925" i="1"/>
  <c r="D925" i="1"/>
  <c r="O924" i="1"/>
  <c r="D924" i="1"/>
  <c r="O923" i="1"/>
  <c r="D923" i="1"/>
  <c r="O922" i="1"/>
  <c r="D922" i="1"/>
  <c r="O921" i="1"/>
  <c r="D921" i="1"/>
  <c r="O920" i="1"/>
  <c r="D920" i="1"/>
  <c r="O919" i="1"/>
  <c r="D919" i="1"/>
  <c r="O918" i="1"/>
  <c r="D918" i="1"/>
  <c r="O917" i="1"/>
  <c r="D917" i="1"/>
  <c r="O916" i="1"/>
  <c r="D916" i="1"/>
  <c r="O915" i="1"/>
  <c r="D915" i="1"/>
  <c r="O914" i="1"/>
  <c r="D914" i="1"/>
  <c r="O913" i="1"/>
  <c r="D913" i="1"/>
  <c r="O912" i="1"/>
  <c r="D912" i="1"/>
  <c r="O911" i="1"/>
  <c r="D911" i="1"/>
  <c r="O910" i="1"/>
  <c r="D910" i="1"/>
  <c r="O909" i="1"/>
  <c r="D909" i="1"/>
  <c r="O908" i="1"/>
  <c r="D908" i="1"/>
  <c r="O907" i="1"/>
  <c r="D907" i="1"/>
  <c r="O906" i="1"/>
  <c r="D906" i="1"/>
  <c r="O905" i="1"/>
  <c r="D905" i="1"/>
  <c r="O904" i="1"/>
  <c r="D904" i="1"/>
  <c r="O903" i="1"/>
  <c r="D903" i="1"/>
  <c r="O902" i="1"/>
  <c r="D902" i="1"/>
  <c r="O901" i="1"/>
  <c r="D901" i="1"/>
  <c r="O900" i="1"/>
  <c r="D900" i="1"/>
  <c r="O899" i="1"/>
  <c r="D899" i="1"/>
  <c r="O898" i="1"/>
  <c r="D898" i="1"/>
  <c r="O897" i="1"/>
  <c r="D897" i="1"/>
  <c r="O896" i="1"/>
  <c r="D896" i="1"/>
  <c r="O895" i="1"/>
  <c r="D895" i="1"/>
  <c r="O894" i="1"/>
  <c r="D894" i="1"/>
  <c r="O893" i="1"/>
  <c r="D893" i="1"/>
  <c r="O892" i="1"/>
  <c r="D892" i="1"/>
  <c r="O891" i="1"/>
  <c r="D891" i="1"/>
  <c r="O890" i="1"/>
  <c r="D890" i="1"/>
  <c r="O889" i="1"/>
  <c r="D889" i="1"/>
  <c r="O888" i="1"/>
  <c r="D888" i="1"/>
  <c r="O887" i="1"/>
  <c r="D887" i="1"/>
  <c r="O886" i="1"/>
  <c r="D886" i="1"/>
  <c r="O885" i="1"/>
  <c r="D885" i="1"/>
  <c r="O884" i="1"/>
  <c r="D884" i="1"/>
  <c r="O883" i="1"/>
  <c r="D883" i="1"/>
  <c r="O882" i="1"/>
  <c r="D882" i="1"/>
  <c r="O881" i="1"/>
  <c r="D881" i="1"/>
  <c r="O880" i="1"/>
  <c r="D880" i="1"/>
  <c r="O879" i="1"/>
  <c r="D879" i="1"/>
  <c r="O878" i="1"/>
  <c r="D878" i="1"/>
  <c r="O877" i="1"/>
  <c r="D877" i="1"/>
  <c r="O876" i="1"/>
  <c r="D876" i="1"/>
  <c r="O875" i="1"/>
  <c r="D875" i="1"/>
  <c r="O874" i="1"/>
  <c r="D874" i="1"/>
  <c r="O873" i="1"/>
  <c r="D873" i="1"/>
  <c r="O872" i="1"/>
  <c r="D872" i="1"/>
  <c r="O871" i="1"/>
  <c r="D871" i="1"/>
  <c r="O870" i="1"/>
  <c r="D870" i="1"/>
  <c r="O869" i="1"/>
  <c r="D869" i="1"/>
  <c r="O868" i="1"/>
  <c r="D868" i="1"/>
  <c r="O867" i="1"/>
  <c r="D867" i="1"/>
  <c r="O866" i="1"/>
  <c r="D866" i="1"/>
  <c r="O865" i="1"/>
  <c r="D865" i="1"/>
  <c r="O864" i="1"/>
  <c r="D864" i="1"/>
  <c r="O863" i="1"/>
  <c r="D863" i="1"/>
  <c r="O862" i="1"/>
  <c r="D862" i="1"/>
  <c r="O861" i="1"/>
  <c r="D861" i="1"/>
  <c r="O860" i="1"/>
  <c r="D860" i="1"/>
  <c r="O859" i="1"/>
  <c r="D859" i="1"/>
  <c r="O858" i="1"/>
  <c r="D858" i="1"/>
  <c r="O857" i="1"/>
  <c r="D857" i="1"/>
  <c r="O856" i="1"/>
  <c r="D856" i="1"/>
  <c r="O855" i="1"/>
  <c r="D855" i="1"/>
  <c r="O854" i="1"/>
  <c r="D854" i="1"/>
  <c r="O853" i="1"/>
  <c r="D853" i="1"/>
  <c r="O852" i="1"/>
  <c r="D852" i="1"/>
  <c r="O851" i="1"/>
  <c r="D851" i="1"/>
  <c r="O850" i="1"/>
  <c r="D850" i="1"/>
  <c r="O849" i="1"/>
  <c r="D849" i="1"/>
  <c r="O848" i="1"/>
  <c r="D848" i="1"/>
  <c r="O847" i="1"/>
  <c r="D847" i="1"/>
  <c r="O846" i="1"/>
  <c r="D846" i="1"/>
  <c r="O845" i="1"/>
  <c r="D845" i="1"/>
  <c r="O844" i="1"/>
  <c r="D844" i="1"/>
  <c r="O843" i="1"/>
  <c r="D843" i="1"/>
  <c r="O842" i="1"/>
  <c r="D842" i="1"/>
  <c r="O841" i="1"/>
  <c r="D841" i="1"/>
  <c r="O840" i="1"/>
  <c r="D840" i="1"/>
  <c r="O839" i="1"/>
  <c r="D839" i="1"/>
  <c r="O838" i="1"/>
  <c r="D838" i="1"/>
  <c r="O837" i="1"/>
  <c r="D837" i="1"/>
  <c r="O836" i="1"/>
  <c r="D836" i="1"/>
  <c r="O835" i="1"/>
  <c r="D835" i="1"/>
  <c r="O834" i="1"/>
  <c r="D834" i="1"/>
  <c r="O833" i="1"/>
  <c r="D833" i="1"/>
  <c r="O832" i="1"/>
  <c r="D832" i="1"/>
  <c r="O831" i="1"/>
  <c r="D831" i="1"/>
  <c r="O830" i="1"/>
  <c r="D830" i="1"/>
  <c r="O829" i="1"/>
  <c r="D829" i="1"/>
  <c r="O828" i="1"/>
  <c r="D828" i="1"/>
  <c r="O827" i="1"/>
  <c r="D827" i="1"/>
  <c r="O826" i="1"/>
  <c r="D826" i="1"/>
  <c r="O825" i="1"/>
  <c r="D825" i="1"/>
  <c r="O824" i="1"/>
  <c r="D824" i="1"/>
  <c r="O823" i="1"/>
  <c r="D823" i="1"/>
  <c r="O822" i="1"/>
  <c r="D822" i="1"/>
  <c r="O821" i="1"/>
  <c r="D821" i="1"/>
  <c r="O820" i="1"/>
  <c r="D820" i="1"/>
  <c r="O819" i="1"/>
  <c r="D819" i="1"/>
  <c r="O818" i="1"/>
  <c r="D818" i="1"/>
  <c r="O817" i="1"/>
  <c r="D817" i="1"/>
  <c r="O816" i="1"/>
  <c r="D816" i="1"/>
  <c r="O815" i="1"/>
  <c r="D815" i="1"/>
  <c r="O814" i="1"/>
  <c r="D814" i="1"/>
  <c r="O813" i="1"/>
  <c r="D813" i="1"/>
  <c r="O812" i="1"/>
  <c r="D812" i="1"/>
  <c r="O811" i="1"/>
  <c r="D811" i="1"/>
  <c r="O810" i="1"/>
  <c r="D810" i="1"/>
  <c r="O809" i="1"/>
  <c r="D809" i="1"/>
  <c r="O808" i="1"/>
  <c r="D808" i="1"/>
  <c r="O807" i="1"/>
  <c r="D807" i="1"/>
  <c r="O806" i="1"/>
  <c r="D806" i="1"/>
  <c r="O805" i="1"/>
  <c r="D805" i="1"/>
  <c r="O804" i="1"/>
  <c r="D804" i="1"/>
  <c r="O803" i="1"/>
  <c r="D803" i="1"/>
  <c r="O802" i="1"/>
  <c r="D802" i="1"/>
  <c r="O801" i="1"/>
  <c r="D801" i="1"/>
  <c r="O800" i="1"/>
  <c r="D800" i="1"/>
  <c r="O799" i="1"/>
  <c r="D799" i="1"/>
  <c r="O798" i="1"/>
  <c r="D798" i="1"/>
  <c r="O797" i="1"/>
  <c r="D797" i="1"/>
  <c r="O796" i="1"/>
  <c r="D796" i="1"/>
  <c r="O795" i="1"/>
  <c r="D795" i="1"/>
  <c r="O794" i="1"/>
  <c r="D794" i="1"/>
  <c r="O793" i="1"/>
  <c r="D793" i="1"/>
  <c r="O792" i="1"/>
  <c r="D792" i="1"/>
  <c r="O791" i="1"/>
  <c r="D791" i="1"/>
  <c r="O790" i="1"/>
  <c r="D790" i="1"/>
  <c r="O789" i="1"/>
  <c r="D789" i="1"/>
  <c r="O788" i="1"/>
  <c r="D788" i="1"/>
  <c r="O787" i="1"/>
  <c r="D787" i="1"/>
  <c r="O786" i="1"/>
  <c r="D786" i="1"/>
  <c r="O785" i="1"/>
  <c r="D785" i="1"/>
  <c r="O784" i="1"/>
  <c r="D784" i="1"/>
  <c r="O783" i="1"/>
  <c r="D783" i="1"/>
  <c r="O782" i="1"/>
  <c r="D782" i="1"/>
  <c r="O781" i="1"/>
  <c r="D781" i="1"/>
  <c r="O780" i="1"/>
  <c r="D780" i="1"/>
  <c r="O779" i="1"/>
  <c r="D779" i="1"/>
  <c r="O778" i="1"/>
  <c r="D778" i="1"/>
  <c r="O777" i="1"/>
  <c r="D777" i="1"/>
  <c r="O776" i="1"/>
  <c r="D776" i="1"/>
  <c r="O775" i="1"/>
  <c r="D775" i="1"/>
  <c r="O774" i="1"/>
  <c r="D774" i="1"/>
  <c r="O773" i="1"/>
  <c r="D773" i="1"/>
  <c r="O772" i="1"/>
  <c r="D772" i="1"/>
  <c r="O771" i="1"/>
  <c r="D771" i="1"/>
  <c r="O770" i="1"/>
  <c r="D770" i="1"/>
  <c r="O769" i="1"/>
  <c r="D769" i="1"/>
  <c r="O768" i="1"/>
  <c r="D768" i="1"/>
  <c r="O767" i="1"/>
  <c r="D767" i="1"/>
  <c r="O766" i="1"/>
  <c r="D766" i="1"/>
  <c r="O765" i="1"/>
  <c r="D765" i="1"/>
  <c r="O764" i="1"/>
  <c r="D764" i="1"/>
  <c r="O763" i="1"/>
  <c r="D763" i="1"/>
  <c r="O762" i="1"/>
  <c r="D762" i="1"/>
  <c r="O761" i="1"/>
  <c r="D761" i="1"/>
  <c r="O760" i="1"/>
  <c r="D760" i="1"/>
  <c r="O759" i="1"/>
  <c r="D759" i="1"/>
  <c r="O758" i="1"/>
  <c r="D758" i="1"/>
  <c r="O757" i="1"/>
  <c r="D757" i="1"/>
  <c r="O756" i="1"/>
  <c r="D756" i="1"/>
  <c r="O755" i="1"/>
  <c r="D755" i="1"/>
  <c r="O754" i="1"/>
  <c r="D754" i="1"/>
  <c r="O753" i="1"/>
  <c r="D753" i="1"/>
  <c r="O752" i="1"/>
  <c r="D752" i="1"/>
  <c r="O751" i="1"/>
  <c r="D751" i="1"/>
  <c r="O750" i="1"/>
  <c r="D750" i="1"/>
  <c r="O749" i="1"/>
  <c r="D749" i="1"/>
  <c r="O748" i="1"/>
  <c r="D748" i="1"/>
  <c r="O747" i="1"/>
  <c r="D747" i="1"/>
  <c r="O746" i="1"/>
  <c r="D746" i="1"/>
  <c r="O745" i="1"/>
  <c r="D745" i="1"/>
  <c r="O744" i="1"/>
  <c r="D744" i="1"/>
  <c r="O743" i="1"/>
  <c r="D743" i="1"/>
  <c r="O742" i="1"/>
  <c r="D742" i="1"/>
  <c r="O741" i="1"/>
  <c r="D741" i="1"/>
  <c r="O740" i="1"/>
  <c r="D740" i="1"/>
  <c r="O739" i="1"/>
  <c r="D739" i="1"/>
  <c r="O738" i="1"/>
  <c r="D738" i="1"/>
  <c r="O737" i="1"/>
  <c r="D737" i="1"/>
  <c r="O736" i="1"/>
  <c r="D736" i="1"/>
  <c r="O735" i="1"/>
  <c r="D735" i="1"/>
  <c r="O734" i="1"/>
  <c r="D734" i="1"/>
  <c r="O733" i="1"/>
  <c r="D733" i="1"/>
  <c r="O732" i="1"/>
  <c r="D732" i="1"/>
  <c r="O731" i="1"/>
  <c r="D731" i="1"/>
  <c r="O730" i="1"/>
  <c r="D730" i="1"/>
  <c r="O729" i="1"/>
  <c r="D729" i="1"/>
  <c r="O728" i="1"/>
  <c r="D728" i="1"/>
  <c r="O727" i="1"/>
  <c r="D727" i="1"/>
  <c r="O726" i="1"/>
  <c r="D726" i="1"/>
  <c r="O725" i="1"/>
  <c r="D725" i="1"/>
  <c r="O724" i="1"/>
  <c r="D724" i="1"/>
  <c r="O723" i="1"/>
  <c r="D723" i="1"/>
  <c r="O722" i="1"/>
  <c r="D722" i="1"/>
  <c r="O721" i="1"/>
  <c r="D721" i="1"/>
  <c r="O720" i="1"/>
  <c r="D720" i="1"/>
  <c r="O719" i="1"/>
  <c r="D719" i="1"/>
  <c r="O718" i="1"/>
  <c r="D718" i="1"/>
  <c r="O717" i="1"/>
  <c r="D717" i="1"/>
  <c r="O716" i="1"/>
  <c r="D716" i="1"/>
  <c r="O715" i="1"/>
  <c r="D715" i="1"/>
  <c r="O714" i="1"/>
  <c r="D714" i="1"/>
  <c r="O713" i="1"/>
  <c r="D713" i="1"/>
  <c r="O712" i="1"/>
  <c r="D712" i="1"/>
  <c r="O711" i="1"/>
  <c r="D711" i="1"/>
  <c r="O710" i="1"/>
  <c r="D710" i="1"/>
  <c r="O709" i="1"/>
  <c r="D709" i="1"/>
  <c r="O708" i="1"/>
  <c r="D708" i="1"/>
  <c r="O707" i="1"/>
  <c r="D707" i="1"/>
  <c r="O706" i="1"/>
  <c r="D706" i="1"/>
  <c r="O705" i="1"/>
  <c r="D705" i="1"/>
  <c r="O704" i="1"/>
  <c r="D704" i="1"/>
  <c r="O703" i="1"/>
  <c r="D703" i="1"/>
  <c r="O702" i="1"/>
  <c r="D702" i="1"/>
  <c r="O701" i="1"/>
  <c r="D701" i="1"/>
  <c r="O700" i="1"/>
  <c r="D700" i="1"/>
  <c r="O699" i="1"/>
  <c r="D699" i="1"/>
  <c r="O698" i="1"/>
  <c r="D698" i="1"/>
  <c r="O697" i="1"/>
  <c r="D697" i="1"/>
  <c r="O696" i="1"/>
  <c r="D696" i="1"/>
  <c r="O695" i="1"/>
  <c r="D695" i="1"/>
  <c r="O694" i="1"/>
  <c r="D694" i="1"/>
  <c r="O693" i="1"/>
  <c r="D693" i="1"/>
  <c r="O692" i="1"/>
  <c r="D692" i="1"/>
  <c r="O691" i="1"/>
  <c r="D691" i="1"/>
  <c r="O690" i="1"/>
  <c r="D690" i="1"/>
  <c r="O689" i="1"/>
  <c r="D689" i="1"/>
  <c r="O688" i="1"/>
  <c r="D688" i="1"/>
  <c r="O687" i="1"/>
  <c r="D687" i="1"/>
  <c r="O686" i="1"/>
  <c r="D686" i="1"/>
  <c r="O685" i="1"/>
  <c r="D685" i="1"/>
  <c r="O684" i="1"/>
  <c r="D684" i="1"/>
  <c r="O683" i="1"/>
  <c r="D683" i="1"/>
  <c r="O682" i="1"/>
  <c r="D682" i="1"/>
  <c r="O681" i="1"/>
  <c r="D681" i="1"/>
  <c r="O680" i="1"/>
  <c r="D680" i="1"/>
  <c r="O679" i="1"/>
  <c r="D679" i="1"/>
  <c r="O678" i="1"/>
  <c r="D678" i="1"/>
  <c r="O677" i="1"/>
  <c r="D677" i="1"/>
  <c r="O676" i="1"/>
  <c r="D676" i="1"/>
  <c r="O675" i="1"/>
  <c r="D675" i="1"/>
  <c r="O674" i="1"/>
  <c r="D674" i="1"/>
  <c r="O673" i="1"/>
  <c r="D673" i="1"/>
  <c r="O672" i="1"/>
  <c r="D672" i="1"/>
  <c r="O671" i="1"/>
  <c r="D671" i="1"/>
  <c r="O670" i="1"/>
  <c r="D670" i="1"/>
  <c r="O669" i="1"/>
  <c r="D669" i="1"/>
  <c r="O668" i="1"/>
  <c r="D668" i="1"/>
  <c r="O667" i="1"/>
  <c r="D667" i="1"/>
  <c r="O666" i="1"/>
  <c r="D666" i="1"/>
  <c r="O665" i="1"/>
  <c r="D665" i="1"/>
  <c r="O664" i="1"/>
  <c r="D664" i="1"/>
  <c r="O663" i="1"/>
  <c r="D663" i="1"/>
  <c r="O662" i="1"/>
  <c r="D662" i="1"/>
  <c r="O661" i="1"/>
  <c r="D661" i="1"/>
  <c r="O660" i="1"/>
  <c r="D660" i="1"/>
  <c r="O659" i="1"/>
  <c r="D659" i="1"/>
  <c r="O658" i="1"/>
  <c r="D658" i="1"/>
  <c r="O657" i="1"/>
  <c r="D657" i="1"/>
  <c r="O656" i="1"/>
  <c r="D656" i="1"/>
  <c r="O655" i="1"/>
  <c r="D655" i="1"/>
  <c r="O654" i="1"/>
  <c r="D654" i="1"/>
  <c r="O653" i="1"/>
  <c r="D653" i="1"/>
  <c r="O652" i="1"/>
  <c r="D652" i="1"/>
  <c r="O651" i="1"/>
  <c r="D651" i="1"/>
  <c r="O650" i="1"/>
  <c r="D650" i="1"/>
  <c r="O649" i="1"/>
  <c r="D649" i="1"/>
  <c r="O648" i="1"/>
  <c r="D648" i="1"/>
  <c r="O647" i="1"/>
  <c r="D647" i="1"/>
  <c r="O646" i="1"/>
  <c r="D646" i="1"/>
  <c r="O645" i="1"/>
  <c r="D645" i="1"/>
  <c r="O644" i="1"/>
  <c r="D644" i="1"/>
  <c r="O643" i="1"/>
  <c r="D643" i="1"/>
  <c r="O642" i="1"/>
  <c r="D642" i="1"/>
  <c r="O641" i="1"/>
  <c r="D641" i="1"/>
  <c r="O640" i="1"/>
  <c r="D640" i="1"/>
  <c r="O639" i="1"/>
  <c r="D639" i="1"/>
  <c r="O638" i="1"/>
  <c r="D638" i="1"/>
  <c r="O637" i="1"/>
  <c r="D637" i="1"/>
  <c r="O636" i="1"/>
  <c r="D636" i="1"/>
  <c r="O635" i="1"/>
  <c r="D635" i="1"/>
  <c r="O634" i="1"/>
  <c r="D634" i="1"/>
  <c r="O633" i="1"/>
  <c r="D633" i="1"/>
  <c r="O632" i="1"/>
  <c r="D632" i="1"/>
  <c r="O631" i="1"/>
  <c r="D631" i="1"/>
  <c r="O630" i="1"/>
  <c r="D630" i="1"/>
  <c r="O629" i="1"/>
  <c r="D629" i="1"/>
  <c r="O628" i="1"/>
  <c r="D628" i="1"/>
  <c r="O627" i="1"/>
  <c r="D627" i="1"/>
  <c r="O626" i="1"/>
  <c r="D626" i="1"/>
  <c r="O625" i="1"/>
  <c r="D625" i="1"/>
  <c r="O624" i="1"/>
  <c r="D624" i="1"/>
  <c r="O623" i="1"/>
  <c r="D623" i="1"/>
  <c r="O622" i="1"/>
  <c r="D622" i="1"/>
  <c r="O621" i="1"/>
  <c r="D621" i="1"/>
  <c r="O620" i="1"/>
  <c r="D620" i="1"/>
  <c r="O619" i="1"/>
  <c r="D619" i="1"/>
  <c r="O618" i="1"/>
  <c r="D618" i="1"/>
  <c r="O617" i="1"/>
  <c r="D617" i="1"/>
  <c r="O616" i="1"/>
  <c r="D616" i="1"/>
  <c r="O615" i="1"/>
  <c r="D615" i="1"/>
  <c r="O614" i="1"/>
  <c r="D614" i="1"/>
  <c r="O613" i="1"/>
  <c r="D613" i="1"/>
  <c r="O612" i="1"/>
  <c r="D612" i="1"/>
  <c r="O611" i="1"/>
  <c r="D611" i="1"/>
  <c r="O610" i="1"/>
  <c r="D610" i="1"/>
  <c r="O609" i="1"/>
  <c r="D609" i="1"/>
  <c r="O608" i="1"/>
  <c r="D608" i="1"/>
  <c r="O607" i="1"/>
  <c r="D607" i="1"/>
  <c r="O606" i="1"/>
  <c r="D606" i="1"/>
  <c r="O605" i="1"/>
  <c r="D605" i="1"/>
  <c r="O604" i="1"/>
  <c r="D604" i="1"/>
  <c r="O603" i="1"/>
  <c r="D603" i="1"/>
  <c r="O602" i="1"/>
  <c r="D602" i="1"/>
  <c r="O601" i="1"/>
  <c r="D601" i="1"/>
  <c r="O600" i="1"/>
  <c r="D600" i="1"/>
  <c r="O599" i="1"/>
  <c r="D599" i="1"/>
  <c r="O598" i="1"/>
  <c r="D598" i="1"/>
  <c r="O597" i="1"/>
  <c r="D597" i="1"/>
  <c r="O596" i="1"/>
  <c r="D596" i="1"/>
  <c r="O595" i="1"/>
  <c r="D595" i="1"/>
  <c r="O594" i="1"/>
  <c r="D594" i="1"/>
  <c r="O593" i="1"/>
  <c r="D593" i="1"/>
  <c r="O592" i="1"/>
  <c r="D592" i="1"/>
  <c r="O591" i="1"/>
  <c r="D591" i="1"/>
  <c r="O590" i="1"/>
  <c r="D590" i="1"/>
  <c r="O589" i="1"/>
  <c r="D589" i="1"/>
  <c r="O588" i="1"/>
  <c r="D588" i="1"/>
  <c r="O587" i="1"/>
  <c r="D587" i="1"/>
  <c r="O586" i="1"/>
  <c r="D586" i="1"/>
  <c r="O585" i="1"/>
  <c r="D585" i="1"/>
  <c r="O584" i="1"/>
  <c r="D584" i="1"/>
  <c r="O583" i="1"/>
  <c r="D583" i="1"/>
  <c r="O582" i="1"/>
  <c r="D582" i="1"/>
  <c r="O581" i="1"/>
  <c r="D581" i="1"/>
  <c r="O580" i="1"/>
  <c r="D580" i="1"/>
  <c r="O579" i="1"/>
  <c r="D579" i="1"/>
  <c r="O578" i="1"/>
  <c r="D578" i="1"/>
  <c r="O577" i="1"/>
  <c r="D577" i="1"/>
  <c r="O576" i="1"/>
  <c r="D576" i="1"/>
  <c r="O575" i="1"/>
  <c r="D575" i="1"/>
  <c r="O574" i="1"/>
  <c r="D574" i="1"/>
  <c r="O573" i="1"/>
  <c r="D573" i="1"/>
  <c r="O572" i="1"/>
  <c r="D572" i="1"/>
  <c r="O571" i="1"/>
  <c r="D571" i="1"/>
  <c r="O570" i="1"/>
  <c r="D570" i="1"/>
  <c r="O569" i="1"/>
  <c r="D569" i="1"/>
  <c r="O568" i="1"/>
  <c r="D568" i="1"/>
  <c r="O567" i="1"/>
  <c r="D567" i="1"/>
  <c r="O566" i="1"/>
  <c r="D566" i="1"/>
  <c r="O565" i="1"/>
  <c r="D565" i="1"/>
  <c r="O564" i="1"/>
  <c r="D564" i="1"/>
  <c r="O563" i="1"/>
  <c r="D563" i="1"/>
  <c r="O562" i="1"/>
  <c r="D562" i="1"/>
  <c r="O561" i="1"/>
  <c r="D561" i="1"/>
  <c r="O560" i="1"/>
  <c r="D560" i="1"/>
  <c r="O559" i="1"/>
  <c r="D559" i="1"/>
  <c r="O558" i="1"/>
  <c r="D558" i="1"/>
  <c r="O557" i="1"/>
  <c r="D557" i="1"/>
  <c r="O556" i="1"/>
  <c r="D556" i="1"/>
  <c r="O555" i="1"/>
  <c r="D555" i="1"/>
  <c r="O554" i="1"/>
  <c r="D554" i="1"/>
  <c r="O553" i="1"/>
  <c r="D553" i="1"/>
  <c r="O552" i="1"/>
  <c r="D552" i="1"/>
  <c r="O551" i="1"/>
  <c r="D551" i="1"/>
  <c r="O550" i="1"/>
  <c r="D550" i="1"/>
  <c r="O549" i="1"/>
  <c r="D549" i="1"/>
  <c r="O548" i="1"/>
  <c r="D548" i="1"/>
  <c r="O547" i="1"/>
  <c r="D547" i="1"/>
  <c r="O546" i="1"/>
  <c r="D546" i="1"/>
  <c r="O545" i="1"/>
  <c r="D545" i="1"/>
  <c r="O544" i="1"/>
  <c r="D544" i="1"/>
  <c r="O543" i="1"/>
  <c r="D543" i="1"/>
  <c r="O542" i="1"/>
  <c r="D542" i="1"/>
  <c r="O541" i="1"/>
  <c r="D541" i="1"/>
  <c r="O540" i="1"/>
  <c r="D540" i="1"/>
  <c r="O539" i="1"/>
  <c r="D539" i="1"/>
  <c r="O538" i="1"/>
  <c r="D538" i="1"/>
  <c r="O537" i="1"/>
  <c r="D537" i="1"/>
  <c r="O536" i="1"/>
  <c r="D536" i="1"/>
  <c r="O535" i="1"/>
  <c r="D535" i="1"/>
  <c r="O534" i="1"/>
  <c r="D534" i="1"/>
  <c r="O533" i="1"/>
  <c r="D533" i="1"/>
  <c r="O532" i="1"/>
  <c r="D532" i="1"/>
  <c r="O531" i="1"/>
  <c r="D531" i="1"/>
  <c r="O530" i="1"/>
  <c r="D530" i="1"/>
  <c r="O529" i="1"/>
  <c r="D529" i="1"/>
  <c r="O528" i="1"/>
  <c r="D528" i="1"/>
  <c r="O527" i="1"/>
  <c r="D527" i="1"/>
  <c r="O526" i="1"/>
  <c r="D526" i="1"/>
  <c r="O525" i="1"/>
  <c r="D525" i="1"/>
  <c r="O524" i="1"/>
  <c r="D524" i="1"/>
  <c r="O523" i="1"/>
  <c r="D523" i="1"/>
  <c r="O522" i="1"/>
  <c r="D522" i="1"/>
  <c r="O521" i="1"/>
  <c r="D521" i="1"/>
  <c r="O520" i="1"/>
  <c r="D520" i="1"/>
  <c r="O519" i="1"/>
  <c r="D519" i="1"/>
  <c r="O518" i="1"/>
  <c r="D518" i="1"/>
  <c r="O517" i="1"/>
  <c r="D517" i="1"/>
  <c r="O516" i="1"/>
  <c r="D516" i="1"/>
  <c r="O515" i="1"/>
  <c r="D515" i="1"/>
  <c r="O514" i="1"/>
  <c r="D514" i="1"/>
  <c r="O513" i="1"/>
  <c r="D513" i="1"/>
  <c r="O512" i="1"/>
  <c r="D512" i="1"/>
  <c r="O511" i="1"/>
  <c r="D511" i="1"/>
  <c r="O510" i="1"/>
  <c r="D510" i="1"/>
  <c r="O509" i="1"/>
  <c r="D509" i="1"/>
  <c r="O508" i="1"/>
  <c r="D508" i="1"/>
  <c r="O507" i="1"/>
  <c r="D507" i="1"/>
  <c r="O506" i="1"/>
  <c r="D506" i="1"/>
  <c r="O505" i="1"/>
  <c r="D505" i="1"/>
  <c r="O504" i="1"/>
  <c r="D504" i="1"/>
  <c r="O503" i="1"/>
  <c r="D503" i="1"/>
  <c r="O502" i="1"/>
  <c r="D502" i="1"/>
  <c r="O501" i="1"/>
  <c r="D501" i="1"/>
  <c r="O500" i="1"/>
  <c r="D500" i="1"/>
  <c r="O499" i="1"/>
  <c r="D499" i="1"/>
  <c r="O498" i="1"/>
  <c r="D498" i="1"/>
  <c r="O497" i="1"/>
  <c r="D497" i="1"/>
  <c r="O496" i="1"/>
  <c r="D496" i="1"/>
  <c r="O495" i="1"/>
  <c r="D495" i="1"/>
  <c r="O494" i="1"/>
  <c r="D494" i="1"/>
  <c r="O493" i="1"/>
  <c r="D493" i="1"/>
  <c r="O492" i="1"/>
  <c r="D492" i="1"/>
  <c r="O491" i="1"/>
  <c r="D491" i="1"/>
  <c r="O490" i="1"/>
  <c r="D490" i="1"/>
  <c r="O489" i="1"/>
  <c r="D489" i="1"/>
  <c r="O488" i="1"/>
  <c r="D488" i="1"/>
  <c r="O487" i="1"/>
  <c r="D487" i="1"/>
  <c r="O486" i="1"/>
  <c r="D486" i="1"/>
  <c r="O485" i="1"/>
  <c r="D485" i="1"/>
  <c r="O484" i="1"/>
  <c r="D484" i="1"/>
  <c r="O483" i="1"/>
  <c r="D483" i="1"/>
  <c r="O482" i="1"/>
  <c r="D482" i="1"/>
  <c r="O481" i="1"/>
  <c r="D481" i="1"/>
  <c r="O480" i="1"/>
  <c r="D480" i="1"/>
  <c r="O479" i="1"/>
  <c r="D479" i="1"/>
  <c r="O478" i="1"/>
  <c r="D478" i="1"/>
  <c r="O477" i="1"/>
  <c r="D477" i="1"/>
  <c r="O476" i="1"/>
  <c r="D476" i="1"/>
  <c r="O475" i="1"/>
  <c r="D475" i="1"/>
  <c r="O474" i="1"/>
  <c r="D474" i="1"/>
  <c r="O473" i="1"/>
  <c r="D473" i="1"/>
  <c r="O472" i="1"/>
  <c r="D472" i="1"/>
  <c r="O471" i="1"/>
  <c r="D471" i="1"/>
  <c r="O470" i="1"/>
  <c r="D470" i="1"/>
  <c r="O469" i="1"/>
  <c r="D469" i="1"/>
  <c r="O468" i="1"/>
  <c r="D468" i="1"/>
  <c r="O467" i="1"/>
  <c r="D467" i="1"/>
  <c r="O466" i="1"/>
  <c r="D466" i="1"/>
  <c r="O465" i="1"/>
  <c r="D465" i="1"/>
  <c r="O464" i="1"/>
  <c r="D464" i="1"/>
  <c r="O463" i="1"/>
  <c r="D463" i="1"/>
  <c r="O462" i="1"/>
  <c r="D462" i="1"/>
  <c r="O461" i="1"/>
  <c r="D461" i="1"/>
  <c r="O460" i="1"/>
  <c r="D460" i="1"/>
  <c r="O459" i="1"/>
  <c r="D459" i="1"/>
  <c r="O458" i="1"/>
  <c r="D458" i="1"/>
  <c r="O457" i="1"/>
  <c r="D457" i="1"/>
  <c r="O456" i="1"/>
  <c r="D456" i="1"/>
  <c r="O455" i="1"/>
  <c r="D455" i="1"/>
  <c r="O454" i="1"/>
  <c r="D454" i="1"/>
  <c r="O453" i="1"/>
  <c r="D453" i="1"/>
  <c r="O452" i="1"/>
  <c r="D452" i="1"/>
  <c r="O451" i="1"/>
  <c r="D451" i="1"/>
  <c r="O450" i="1"/>
  <c r="D450" i="1"/>
  <c r="O449" i="1"/>
  <c r="D449" i="1"/>
  <c r="O448" i="1"/>
  <c r="D448" i="1"/>
  <c r="O447" i="1"/>
  <c r="D447" i="1"/>
  <c r="O446" i="1"/>
  <c r="D446" i="1"/>
  <c r="O445" i="1"/>
  <c r="D445" i="1"/>
  <c r="O444" i="1"/>
  <c r="D444" i="1"/>
  <c r="O443" i="1"/>
  <c r="D443" i="1"/>
  <c r="O442" i="1"/>
  <c r="D442" i="1"/>
  <c r="O441" i="1"/>
  <c r="D441" i="1"/>
  <c r="O440" i="1"/>
  <c r="D440" i="1"/>
  <c r="O439" i="1"/>
  <c r="D439" i="1"/>
  <c r="O438" i="1"/>
  <c r="D438" i="1"/>
  <c r="O437" i="1"/>
  <c r="D437" i="1"/>
  <c r="O436" i="1"/>
  <c r="D436" i="1"/>
  <c r="O435" i="1"/>
  <c r="D435" i="1"/>
  <c r="O434" i="1"/>
  <c r="D434" i="1"/>
  <c r="O433" i="1"/>
  <c r="D433" i="1"/>
  <c r="O432" i="1"/>
  <c r="D432" i="1"/>
  <c r="O431" i="1"/>
  <c r="D431" i="1"/>
  <c r="O430" i="1"/>
  <c r="D430" i="1"/>
  <c r="O429" i="1"/>
  <c r="D429" i="1"/>
  <c r="O428" i="1"/>
  <c r="D428" i="1"/>
  <c r="O427" i="1"/>
  <c r="D427" i="1"/>
  <c r="O426" i="1"/>
  <c r="D426" i="1"/>
  <c r="O425" i="1"/>
  <c r="D425" i="1"/>
  <c r="O424" i="1"/>
  <c r="D424" i="1"/>
  <c r="O423" i="1"/>
  <c r="D423" i="1"/>
  <c r="O422" i="1"/>
  <c r="D422" i="1"/>
  <c r="O421" i="1"/>
  <c r="D421" i="1"/>
  <c r="O420" i="1"/>
  <c r="D420" i="1"/>
  <c r="O419" i="1"/>
  <c r="D419" i="1"/>
  <c r="O418" i="1"/>
  <c r="D418" i="1"/>
  <c r="O417" i="1"/>
  <c r="D417" i="1"/>
  <c r="O416" i="1"/>
  <c r="D416" i="1"/>
  <c r="O415" i="1"/>
  <c r="D415" i="1"/>
  <c r="O414" i="1"/>
  <c r="D414" i="1"/>
  <c r="O413" i="1"/>
  <c r="D413" i="1"/>
  <c r="O412" i="1"/>
  <c r="D412" i="1"/>
  <c r="O411" i="1"/>
  <c r="D411" i="1"/>
  <c r="O410" i="1"/>
  <c r="D410" i="1"/>
  <c r="O409" i="1"/>
  <c r="D409" i="1"/>
  <c r="O408" i="1"/>
  <c r="D408" i="1"/>
  <c r="O407" i="1"/>
  <c r="D407" i="1"/>
  <c r="O406" i="1"/>
  <c r="D406" i="1"/>
  <c r="O405" i="1"/>
  <c r="D405" i="1"/>
  <c r="O404" i="1"/>
  <c r="D404" i="1"/>
  <c r="O403" i="1"/>
  <c r="D403" i="1"/>
  <c r="O402" i="1"/>
  <c r="D402" i="1"/>
  <c r="O401" i="1"/>
  <c r="D401" i="1"/>
  <c r="O400" i="1"/>
  <c r="D400" i="1"/>
  <c r="O399" i="1"/>
  <c r="D399" i="1"/>
  <c r="O398" i="1"/>
  <c r="D398" i="1"/>
  <c r="O397" i="1"/>
  <c r="D397" i="1"/>
  <c r="O396" i="1"/>
  <c r="D396" i="1"/>
  <c r="O395" i="1"/>
  <c r="D395" i="1"/>
  <c r="O394" i="1"/>
  <c r="D394" i="1"/>
  <c r="O393" i="1"/>
  <c r="D393" i="1"/>
  <c r="O392" i="1"/>
  <c r="D392" i="1"/>
  <c r="O391" i="1"/>
  <c r="D391" i="1"/>
  <c r="O390" i="1"/>
  <c r="D390" i="1"/>
  <c r="O389" i="1"/>
  <c r="D389" i="1"/>
  <c r="O388" i="1"/>
  <c r="D388" i="1"/>
  <c r="O387" i="1"/>
  <c r="D387" i="1"/>
  <c r="O386" i="1"/>
  <c r="D386" i="1"/>
  <c r="O385" i="1"/>
  <c r="D385" i="1"/>
  <c r="O384" i="1"/>
  <c r="D384" i="1"/>
  <c r="O383" i="1"/>
  <c r="D383" i="1"/>
  <c r="O382" i="1"/>
  <c r="D382" i="1"/>
  <c r="O381" i="1"/>
  <c r="D381" i="1"/>
  <c r="O380" i="1"/>
  <c r="D380" i="1"/>
  <c r="O379" i="1"/>
  <c r="D379" i="1"/>
  <c r="O378" i="1"/>
  <c r="D378" i="1"/>
  <c r="O377" i="1"/>
  <c r="D377" i="1"/>
  <c r="O376" i="1"/>
  <c r="D376" i="1"/>
  <c r="O375" i="1"/>
  <c r="D375" i="1"/>
  <c r="O374" i="1"/>
  <c r="D374" i="1"/>
  <c r="O373" i="1"/>
  <c r="D373" i="1"/>
  <c r="O372" i="1"/>
  <c r="D372" i="1"/>
  <c r="O371" i="1"/>
  <c r="D371" i="1"/>
  <c r="O370" i="1"/>
  <c r="D370" i="1"/>
  <c r="O369" i="1"/>
  <c r="D369" i="1"/>
  <c r="O368" i="1"/>
  <c r="D368" i="1"/>
  <c r="O367" i="1"/>
  <c r="D367" i="1"/>
  <c r="O366" i="1"/>
  <c r="D366" i="1"/>
  <c r="O365" i="1"/>
  <c r="D365" i="1"/>
  <c r="O364" i="1"/>
  <c r="D364" i="1"/>
  <c r="O363" i="1"/>
  <c r="D363" i="1"/>
  <c r="O362" i="1"/>
  <c r="D362" i="1"/>
  <c r="O361" i="1"/>
  <c r="D361" i="1"/>
  <c r="O360" i="1"/>
  <c r="D360" i="1"/>
  <c r="O359" i="1"/>
  <c r="D359" i="1"/>
  <c r="O358" i="1"/>
  <c r="D358" i="1"/>
  <c r="O357" i="1"/>
  <c r="D357" i="1"/>
  <c r="O356" i="1"/>
  <c r="D356" i="1"/>
  <c r="O355" i="1"/>
  <c r="D355" i="1"/>
  <c r="O354" i="1"/>
  <c r="D354" i="1"/>
  <c r="O353" i="1"/>
  <c r="D353" i="1"/>
  <c r="O352" i="1"/>
  <c r="D352" i="1"/>
  <c r="O351" i="1"/>
  <c r="D351" i="1"/>
  <c r="O350" i="1"/>
  <c r="D350" i="1"/>
  <c r="O349" i="1"/>
  <c r="D349" i="1"/>
  <c r="O348" i="1"/>
  <c r="D348" i="1"/>
  <c r="O347" i="1"/>
  <c r="D347" i="1"/>
  <c r="O346" i="1"/>
  <c r="D346" i="1"/>
  <c r="O345" i="1"/>
  <c r="D345" i="1"/>
  <c r="O344" i="1"/>
  <c r="D344" i="1"/>
  <c r="O343" i="1"/>
  <c r="D343" i="1"/>
  <c r="O342" i="1"/>
  <c r="D342" i="1"/>
  <c r="O341" i="1"/>
  <c r="D341" i="1"/>
  <c r="O340" i="1"/>
  <c r="D340" i="1"/>
  <c r="O339" i="1"/>
  <c r="D339" i="1"/>
  <c r="O338" i="1"/>
  <c r="D338" i="1"/>
  <c r="O337" i="1"/>
  <c r="D337" i="1"/>
  <c r="O336" i="1"/>
  <c r="D336" i="1"/>
  <c r="O335" i="1"/>
  <c r="D335" i="1"/>
  <c r="O334" i="1"/>
  <c r="D334" i="1"/>
  <c r="O333" i="1"/>
  <c r="D333" i="1"/>
  <c r="O332" i="1"/>
  <c r="D332" i="1"/>
  <c r="O331" i="1"/>
  <c r="D331" i="1"/>
  <c r="O330" i="1"/>
  <c r="D330" i="1"/>
  <c r="O329" i="1"/>
  <c r="D329" i="1"/>
  <c r="O328" i="1"/>
  <c r="D328" i="1"/>
  <c r="O327" i="1"/>
  <c r="D327" i="1"/>
  <c r="O326" i="1"/>
  <c r="D326" i="1"/>
  <c r="O325" i="1"/>
  <c r="D325" i="1"/>
  <c r="O324" i="1"/>
  <c r="D324" i="1"/>
  <c r="O323" i="1"/>
  <c r="D323" i="1"/>
  <c r="O322" i="1"/>
  <c r="D322" i="1"/>
  <c r="O321" i="1"/>
  <c r="D321" i="1"/>
  <c r="O320" i="1"/>
  <c r="D320" i="1"/>
  <c r="O319" i="1"/>
  <c r="D319" i="1"/>
  <c r="O318" i="1"/>
  <c r="D318" i="1"/>
  <c r="O317" i="1"/>
  <c r="D317" i="1"/>
  <c r="O316" i="1"/>
  <c r="D316" i="1"/>
  <c r="O315" i="1"/>
  <c r="D315" i="1"/>
  <c r="O314" i="1"/>
  <c r="D314" i="1"/>
  <c r="O313" i="1"/>
  <c r="D313" i="1"/>
  <c r="O312" i="1"/>
  <c r="D312" i="1"/>
  <c r="O311" i="1"/>
  <c r="D311" i="1"/>
  <c r="O310" i="1"/>
  <c r="D310" i="1"/>
  <c r="O309" i="1"/>
  <c r="D309" i="1"/>
  <c r="O308" i="1"/>
  <c r="D308" i="1"/>
  <c r="O307" i="1"/>
  <c r="D307" i="1"/>
  <c r="O306" i="1"/>
  <c r="D306" i="1"/>
  <c r="O305" i="1"/>
  <c r="D305" i="1"/>
  <c r="O304" i="1"/>
  <c r="D304" i="1"/>
  <c r="O303" i="1"/>
  <c r="D303" i="1"/>
  <c r="O302" i="1"/>
  <c r="D302" i="1"/>
  <c r="O301" i="1"/>
  <c r="D301" i="1"/>
  <c r="O300" i="1"/>
  <c r="D300" i="1"/>
  <c r="O299" i="1"/>
  <c r="D299" i="1"/>
  <c r="O298" i="1"/>
  <c r="D298" i="1"/>
  <c r="O297" i="1"/>
  <c r="D297" i="1"/>
  <c r="O296" i="1"/>
  <c r="D296" i="1"/>
  <c r="O295" i="1"/>
  <c r="D295" i="1"/>
  <c r="O294" i="1"/>
  <c r="D294" i="1"/>
  <c r="O293" i="1"/>
  <c r="D293" i="1"/>
  <c r="O292" i="1"/>
  <c r="D292" i="1"/>
  <c r="O291" i="1"/>
  <c r="D291" i="1"/>
  <c r="O290" i="1"/>
  <c r="D290" i="1"/>
  <c r="O289" i="1"/>
  <c r="D289" i="1"/>
  <c r="O288" i="1"/>
  <c r="D288" i="1"/>
  <c r="O287" i="1"/>
  <c r="D287" i="1"/>
  <c r="O286" i="1"/>
  <c r="D286" i="1"/>
  <c r="O285" i="1"/>
  <c r="D285" i="1"/>
  <c r="O284" i="1"/>
  <c r="D284" i="1"/>
  <c r="O283" i="1"/>
  <c r="D283" i="1"/>
  <c r="O282" i="1"/>
  <c r="D282" i="1"/>
  <c r="O281" i="1"/>
  <c r="D281" i="1"/>
  <c r="O280" i="1"/>
  <c r="D280" i="1"/>
  <c r="O279" i="1"/>
  <c r="D279" i="1"/>
  <c r="O278" i="1"/>
  <c r="D278" i="1"/>
  <c r="O277" i="1"/>
  <c r="D277" i="1"/>
  <c r="O276" i="1"/>
  <c r="D276" i="1"/>
  <c r="O275" i="1"/>
  <c r="D275" i="1"/>
  <c r="O274" i="1"/>
  <c r="D274" i="1"/>
  <c r="O273" i="1"/>
  <c r="D273" i="1"/>
  <c r="O272" i="1"/>
  <c r="D272" i="1"/>
  <c r="O271" i="1"/>
  <c r="D271" i="1"/>
  <c r="O270" i="1"/>
  <c r="D270" i="1"/>
  <c r="O269" i="1"/>
  <c r="D269" i="1"/>
  <c r="O268" i="1"/>
  <c r="D268" i="1"/>
  <c r="O267" i="1"/>
  <c r="D267" i="1"/>
  <c r="O266" i="1"/>
  <c r="D266" i="1"/>
  <c r="O265" i="1"/>
  <c r="D265" i="1"/>
  <c r="O264" i="1"/>
  <c r="D264" i="1"/>
  <c r="O263" i="1"/>
  <c r="D263" i="1"/>
  <c r="O262" i="1"/>
  <c r="D262" i="1"/>
  <c r="O261" i="1"/>
  <c r="D261" i="1"/>
  <c r="O260" i="1"/>
  <c r="D260" i="1"/>
  <c r="O259" i="1"/>
  <c r="D259" i="1"/>
  <c r="O258" i="1"/>
  <c r="D258" i="1"/>
  <c r="O257" i="1"/>
  <c r="D257" i="1"/>
  <c r="O256" i="1"/>
  <c r="D256" i="1"/>
  <c r="O255" i="1"/>
  <c r="D255" i="1"/>
  <c r="O254" i="1"/>
  <c r="D254" i="1"/>
  <c r="O253" i="1"/>
  <c r="D253" i="1"/>
  <c r="O252" i="1"/>
  <c r="D252" i="1"/>
  <c r="O251" i="1"/>
  <c r="D251" i="1"/>
  <c r="O250" i="1"/>
  <c r="D250" i="1"/>
  <c r="O249" i="1"/>
  <c r="D249" i="1"/>
  <c r="O248" i="1"/>
  <c r="D248" i="1"/>
  <c r="O247" i="1"/>
  <c r="D247" i="1"/>
  <c r="O246" i="1"/>
  <c r="D246" i="1"/>
  <c r="O245" i="1"/>
  <c r="D245" i="1"/>
  <c r="O244" i="1"/>
  <c r="D244" i="1"/>
  <c r="O243" i="1"/>
  <c r="D243" i="1"/>
  <c r="O242" i="1"/>
  <c r="D242" i="1"/>
  <c r="O241" i="1"/>
  <c r="D241" i="1"/>
  <c r="O240" i="1"/>
  <c r="D240" i="1"/>
  <c r="O239" i="1"/>
  <c r="D239" i="1"/>
  <c r="O238" i="1"/>
  <c r="D238" i="1"/>
  <c r="O237" i="1"/>
  <c r="D237" i="1"/>
  <c r="O236" i="1"/>
  <c r="D236" i="1"/>
  <c r="O235" i="1"/>
  <c r="D235" i="1"/>
  <c r="O234" i="1"/>
  <c r="D234" i="1"/>
  <c r="O233" i="1"/>
  <c r="D233" i="1"/>
  <c r="O232" i="1"/>
  <c r="D232" i="1"/>
  <c r="O231" i="1"/>
  <c r="D231" i="1"/>
  <c r="O230" i="1"/>
  <c r="D230" i="1"/>
  <c r="O229" i="1"/>
  <c r="D229" i="1"/>
  <c r="O228" i="1"/>
  <c r="D228" i="1"/>
  <c r="O227" i="1"/>
  <c r="D227" i="1"/>
  <c r="O226" i="1"/>
  <c r="D226" i="1"/>
  <c r="O225" i="1"/>
  <c r="D225" i="1"/>
  <c r="O224" i="1"/>
  <c r="D224" i="1"/>
  <c r="O223" i="1"/>
  <c r="D223" i="1"/>
  <c r="O222" i="1"/>
  <c r="D222" i="1"/>
  <c r="O221" i="1"/>
  <c r="D221" i="1"/>
  <c r="O220" i="1"/>
  <c r="D220" i="1"/>
  <c r="O219" i="1"/>
  <c r="D219" i="1"/>
  <c r="O218" i="1"/>
  <c r="D218" i="1"/>
  <c r="O217" i="1"/>
  <c r="D217" i="1"/>
  <c r="O216" i="1"/>
  <c r="D216" i="1"/>
  <c r="O215" i="1"/>
  <c r="D215" i="1"/>
  <c r="O214" i="1"/>
  <c r="D214" i="1"/>
  <c r="O213" i="1"/>
  <c r="D213" i="1"/>
  <c r="O212" i="1"/>
  <c r="D212" i="1"/>
  <c r="O211" i="1"/>
  <c r="D211" i="1"/>
  <c r="O210" i="1"/>
  <c r="D210" i="1"/>
  <c r="O209" i="1"/>
  <c r="D209" i="1"/>
  <c r="O208" i="1"/>
  <c r="D208" i="1"/>
  <c r="O207" i="1"/>
  <c r="D207" i="1"/>
  <c r="O206" i="1"/>
  <c r="D206" i="1"/>
  <c r="O205" i="1"/>
  <c r="D205" i="1"/>
  <c r="O204" i="1"/>
  <c r="D204" i="1"/>
  <c r="O203" i="1"/>
  <c r="D203" i="1"/>
  <c r="O202" i="1"/>
  <c r="D202" i="1"/>
  <c r="O201" i="1"/>
  <c r="D201" i="1"/>
  <c r="O200" i="1"/>
  <c r="D200" i="1"/>
  <c r="O199" i="1"/>
  <c r="D199" i="1"/>
  <c r="O198" i="1"/>
  <c r="D198" i="1"/>
  <c r="O197" i="1"/>
  <c r="D197" i="1"/>
  <c r="O196" i="1"/>
  <c r="D196" i="1"/>
  <c r="O195" i="1"/>
  <c r="D195" i="1"/>
  <c r="O194" i="1"/>
  <c r="D194" i="1"/>
  <c r="O193" i="1"/>
  <c r="D193" i="1"/>
  <c r="O192" i="1"/>
  <c r="D192" i="1"/>
  <c r="O191" i="1"/>
  <c r="D191" i="1"/>
  <c r="O190" i="1"/>
  <c r="D190" i="1"/>
  <c r="O189" i="1"/>
  <c r="D189" i="1"/>
  <c r="O188" i="1"/>
  <c r="D188" i="1"/>
  <c r="O187" i="1"/>
  <c r="D187" i="1"/>
  <c r="O186" i="1"/>
  <c r="D186" i="1"/>
  <c r="O185" i="1"/>
  <c r="D185" i="1"/>
  <c r="O184" i="1"/>
  <c r="D184" i="1"/>
  <c r="O183" i="1"/>
  <c r="D183" i="1"/>
  <c r="O182" i="1"/>
  <c r="D182" i="1"/>
  <c r="O181" i="1"/>
  <c r="D181" i="1"/>
  <c r="O180" i="1"/>
  <c r="D180" i="1"/>
  <c r="O179" i="1"/>
  <c r="D179" i="1"/>
  <c r="O178" i="1"/>
  <c r="D178" i="1"/>
  <c r="O177" i="1"/>
  <c r="D177" i="1"/>
  <c r="O176" i="1"/>
  <c r="D176" i="1"/>
  <c r="O175" i="1"/>
  <c r="D175" i="1"/>
  <c r="O174" i="1"/>
  <c r="D174" i="1"/>
  <c r="O173" i="1"/>
  <c r="D173" i="1"/>
  <c r="O172" i="1"/>
  <c r="D172" i="1"/>
  <c r="O171" i="1"/>
  <c r="D171" i="1"/>
  <c r="O170" i="1"/>
  <c r="D170" i="1"/>
  <c r="O169" i="1"/>
  <c r="D169" i="1"/>
  <c r="O168" i="1"/>
  <c r="D168" i="1"/>
  <c r="O167" i="1"/>
  <c r="D167" i="1"/>
  <c r="O166" i="1"/>
  <c r="D166" i="1"/>
  <c r="O165" i="1"/>
  <c r="D165" i="1"/>
  <c r="O164" i="1"/>
  <c r="D164" i="1"/>
  <c r="O163" i="1"/>
  <c r="D163" i="1"/>
  <c r="O162" i="1"/>
  <c r="D162" i="1"/>
  <c r="O161" i="1"/>
  <c r="D161" i="1"/>
  <c r="O160" i="1"/>
  <c r="D160" i="1"/>
  <c r="O159" i="1"/>
  <c r="D159" i="1"/>
  <c r="O158" i="1"/>
  <c r="D158" i="1"/>
  <c r="O157" i="1"/>
  <c r="D157" i="1"/>
  <c r="O156" i="1"/>
  <c r="D156" i="1"/>
  <c r="O155" i="1"/>
  <c r="D155" i="1"/>
  <c r="O154" i="1"/>
  <c r="D154" i="1"/>
  <c r="O153" i="1"/>
  <c r="D153" i="1"/>
  <c r="O152" i="1"/>
  <c r="D152" i="1"/>
  <c r="O151" i="1"/>
  <c r="D151" i="1"/>
  <c r="O150" i="1"/>
  <c r="D150" i="1"/>
  <c r="O149" i="1"/>
  <c r="D149" i="1"/>
  <c r="O148" i="1"/>
  <c r="D148" i="1"/>
  <c r="O147" i="1"/>
  <c r="D147" i="1"/>
  <c r="O146" i="1"/>
  <c r="D146" i="1"/>
  <c r="O145" i="1"/>
  <c r="D145" i="1"/>
  <c r="O144" i="1"/>
  <c r="D144" i="1"/>
  <c r="O143" i="1"/>
  <c r="D143" i="1"/>
  <c r="O142" i="1"/>
  <c r="D142" i="1"/>
  <c r="O141" i="1"/>
  <c r="D141" i="1"/>
  <c r="O140" i="1"/>
  <c r="D140" i="1"/>
  <c r="O139" i="1"/>
  <c r="D139" i="1"/>
  <c r="O138" i="1"/>
  <c r="D138" i="1"/>
  <c r="O137" i="1"/>
  <c r="D137" i="1"/>
  <c r="O136" i="1"/>
  <c r="D136" i="1"/>
  <c r="O135" i="1"/>
  <c r="D135" i="1"/>
  <c r="O134" i="1"/>
  <c r="D134" i="1"/>
  <c r="O133" i="1"/>
  <c r="D133" i="1"/>
  <c r="O132" i="1"/>
  <c r="D132" i="1"/>
  <c r="O131" i="1"/>
  <c r="D131" i="1"/>
  <c r="O130" i="1"/>
  <c r="D130" i="1"/>
  <c r="O129" i="1"/>
  <c r="D129" i="1"/>
  <c r="O128" i="1"/>
  <c r="D128" i="1"/>
  <c r="O127" i="1"/>
  <c r="D127" i="1"/>
  <c r="O126" i="1"/>
  <c r="D126" i="1"/>
  <c r="O125" i="1"/>
  <c r="D125" i="1"/>
  <c r="O124" i="1"/>
  <c r="D124" i="1"/>
  <c r="O123" i="1"/>
  <c r="D123" i="1"/>
  <c r="O122" i="1"/>
  <c r="D122" i="1"/>
  <c r="O121" i="1"/>
  <c r="D121" i="1"/>
  <c r="O120" i="1"/>
  <c r="D120" i="1"/>
  <c r="O119" i="1"/>
  <c r="D119" i="1"/>
  <c r="O118" i="1"/>
  <c r="D118" i="1"/>
  <c r="O117" i="1"/>
  <c r="D117" i="1"/>
  <c r="O116" i="1"/>
  <c r="D116" i="1"/>
  <c r="O115" i="1"/>
  <c r="D115" i="1"/>
  <c r="O114" i="1"/>
  <c r="D114" i="1"/>
  <c r="O113" i="1"/>
  <c r="D113" i="1"/>
  <c r="O112" i="1"/>
  <c r="D112" i="1"/>
  <c r="O111" i="1"/>
  <c r="D111" i="1"/>
  <c r="O110" i="1"/>
  <c r="D110" i="1"/>
  <c r="O109" i="1"/>
  <c r="D109" i="1"/>
  <c r="O108" i="1"/>
  <c r="D108" i="1"/>
  <c r="O107" i="1"/>
  <c r="D107" i="1"/>
  <c r="O106" i="1"/>
  <c r="D106" i="1"/>
  <c r="O105" i="1"/>
  <c r="D105" i="1"/>
  <c r="O104" i="1"/>
  <c r="D104" i="1"/>
  <c r="O103" i="1"/>
  <c r="D103" i="1"/>
  <c r="O102" i="1"/>
  <c r="D102" i="1"/>
  <c r="O101" i="1"/>
  <c r="D101" i="1"/>
  <c r="O100" i="1"/>
  <c r="D100" i="1"/>
  <c r="O99" i="1"/>
  <c r="D99" i="1"/>
  <c r="O98" i="1"/>
  <c r="D98" i="1"/>
  <c r="O97" i="1"/>
  <c r="D97" i="1"/>
  <c r="O96" i="1"/>
  <c r="D96" i="1"/>
  <c r="O95" i="1"/>
  <c r="D95" i="1"/>
  <c r="O94" i="1"/>
  <c r="D94" i="1"/>
  <c r="O93" i="1"/>
  <c r="D93" i="1"/>
  <c r="O92" i="1"/>
  <c r="D92" i="1"/>
  <c r="O91" i="1"/>
  <c r="D91" i="1"/>
  <c r="O90" i="1"/>
  <c r="D90" i="1"/>
  <c r="O89" i="1"/>
  <c r="D89" i="1"/>
  <c r="O88" i="1"/>
  <c r="D88" i="1"/>
  <c r="O87" i="1"/>
  <c r="D87" i="1"/>
  <c r="O86" i="1"/>
  <c r="D86" i="1"/>
  <c r="O85" i="1"/>
  <c r="D85" i="1"/>
  <c r="O84" i="1"/>
  <c r="D84" i="1"/>
  <c r="O83" i="1"/>
  <c r="D83" i="1"/>
  <c r="O82" i="1"/>
  <c r="D82" i="1"/>
  <c r="O81" i="1"/>
  <c r="D81" i="1"/>
  <c r="O80" i="1"/>
  <c r="D80" i="1"/>
  <c r="O79" i="1"/>
  <c r="D79" i="1"/>
  <c r="O78" i="1"/>
  <c r="D78" i="1"/>
  <c r="O77" i="1"/>
  <c r="D77" i="1"/>
  <c r="O76" i="1"/>
  <c r="D76" i="1"/>
  <c r="O75" i="1"/>
  <c r="D75" i="1"/>
  <c r="O74" i="1"/>
  <c r="D74" i="1"/>
  <c r="O73" i="1"/>
  <c r="D73" i="1"/>
  <c r="O72" i="1"/>
  <c r="D72" i="1"/>
  <c r="O71" i="1"/>
  <c r="D71" i="1"/>
  <c r="O70" i="1"/>
  <c r="D70" i="1"/>
  <c r="O69" i="1"/>
  <c r="D69" i="1"/>
  <c r="O68" i="1"/>
  <c r="D68" i="1"/>
  <c r="O67" i="1"/>
  <c r="D67" i="1"/>
  <c r="O66" i="1"/>
  <c r="D66" i="1"/>
  <c r="O65" i="1"/>
  <c r="D65" i="1"/>
  <c r="O64" i="1"/>
  <c r="D64" i="1"/>
  <c r="O63" i="1"/>
  <c r="D63" i="1"/>
  <c r="O62" i="1"/>
  <c r="D62" i="1"/>
  <c r="O61" i="1"/>
  <c r="D61" i="1"/>
  <c r="O60" i="1"/>
  <c r="D60" i="1"/>
  <c r="O59" i="1"/>
  <c r="D59" i="1"/>
  <c r="O58" i="1"/>
  <c r="D58" i="1"/>
  <c r="O57" i="1"/>
  <c r="D57" i="1"/>
  <c r="O56" i="1"/>
  <c r="D56" i="1"/>
  <c r="O55" i="1"/>
  <c r="D55" i="1"/>
  <c r="O54" i="1"/>
  <c r="D54" i="1"/>
  <c r="O53" i="1"/>
  <c r="D53" i="1"/>
  <c r="O52" i="1"/>
  <c r="D52" i="1"/>
  <c r="O51" i="1"/>
  <c r="D51" i="1"/>
  <c r="O50" i="1"/>
  <c r="D50" i="1"/>
  <c r="O49" i="1"/>
  <c r="D49" i="1"/>
  <c r="O48" i="1"/>
  <c r="D48" i="1"/>
  <c r="O47" i="1"/>
  <c r="D47" i="1"/>
  <c r="O46" i="1"/>
  <c r="D46" i="1"/>
  <c r="O45" i="1"/>
  <c r="D45" i="1"/>
  <c r="O44" i="1"/>
  <c r="D44" i="1"/>
  <c r="O43" i="1"/>
  <c r="D43" i="1"/>
  <c r="O42" i="1"/>
  <c r="D42" i="1"/>
  <c r="O41" i="1"/>
  <c r="D41" i="1"/>
  <c r="O40" i="1"/>
  <c r="D40" i="1"/>
  <c r="O39" i="1"/>
  <c r="D39" i="1"/>
  <c r="O38" i="1"/>
  <c r="D38" i="1"/>
  <c r="O37" i="1"/>
  <c r="D37" i="1"/>
  <c r="O36" i="1"/>
  <c r="D36" i="1"/>
  <c r="O35" i="1"/>
  <c r="D35" i="1"/>
  <c r="O34" i="1"/>
  <c r="D34" i="1"/>
  <c r="O33" i="1"/>
  <c r="D33" i="1"/>
  <c r="O32" i="1"/>
  <c r="D32" i="1"/>
  <c r="O31" i="1"/>
  <c r="D31" i="1"/>
  <c r="O30" i="1"/>
  <c r="D30" i="1"/>
  <c r="O29" i="1"/>
  <c r="D29" i="1"/>
  <c r="O28" i="1"/>
  <c r="D28" i="1"/>
  <c r="O27" i="1"/>
  <c r="D27" i="1"/>
  <c r="O26" i="1"/>
  <c r="D26" i="1"/>
  <c r="O25" i="1"/>
  <c r="D25" i="1"/>
  <c r="O24" i="1"/>
  <c r="D24" i="1"/>
  <c r="O23" i="1"/>
  <c r="D23" i="1"/>
  <c r="O22" i="1"/>
  <c r="D22" i="1"/>
  <c r="O21" i="1"/>
  <c r="D21" i="1"/>
  <c r="O20" i="1"/>
  <c r="D20" i="1"/>
  <c r="O19" i="1"/>
  <c r="D19" i="1"/>
  <c r="O18" i="1"/>
  <c r="D18" i="1"/>
  <c r="O17" i="1"/>
  <c r="D17" i="1"/>
  <c r="O16" i="1"/>
  <c r="D16" i="1"/>
  <c r="O15" i="1"/>
  <c r="D15" i="1"/>
  <c r="O14" i="1"/>
  <c r="D14" i="1"/>
  <c r="O13" i="1"/>
  <c r="D13" i="1"/>
  <c r="O12" i="1"/>
  <c r="D12" i="1"/>
  <c r="O11" i="1"/>
  <c r="D11" i="1"/>
  <c r="O10" i="1"/>
  <c r="D10" i="1"/>
  <c r="O9" i="1"/>
  <c r="D9" i="1"/>
  <c r="O8" i="1"/>
  <c r="D8" i="1"/>
  <c r="O7" i="1"/>
  <c r="D7" i="1"/>
  <c r="O6" i="1"/>
  <c r="D6" i="1"/>
  <c r="O5" i="1"/>
  <c r="D5" i="1"/>
  <c r="O4" i="1"/>
  <c r="D4" i="1"/>
  <c r="H1951" i="2"/>
  <c r="H1950" i="2"/>
  <c r="E1950" i="2"/>
  <c r="A1950" i="2"/>
  <c r="H1949" i="2"/>
  <c r="H1948" i="2"/>
  <c r="H1947" i="2"/>
  <c r="E1947" i="2"/>
  <c r="A1947" i="2"/>
  <c r="H1946" i="2"/>
  <c r="E1946" i="2"/>
  <c r="A1946" i="2"/>
  <c r="H1945" i="2"/>
  <c r="E1945" i="2"/>
  <c r="A1945" i="2"/>
  <c r="H1944" i="2"/>
  <c r="E1944" i="2"/>
  <c r="A1944" i="2"/>
  <c r="H1943" i="2"/>
  <c r="E1943" i="2"/>
  <c r="A1943" i="2"/>
  <c r="H1942" i="2"/>
  <c r="E1942" i="2"/>
  <c r="A1942" i="2"/>
  <c r="H1941" i="2"/>
  <c r="E1941" i="2"/>
  <c r="A1941" i="2"/>
  <c r="H1939" i="2"/>
  <c r="E1939" i="2"/>
  <c r="A1939" i="2"/>
  <c r="H1938" i="2"/>
  <c r="H1937" i="2"/>
  <c r="E1937" i="2"/>
  <c r="A1937" i="2"/>
  <c r="H1936" i="2"/>
  <c r="E1936" i="2"/>
  <c r="A1936" i="2"/>
  <c r="H1935" i="2"/>
  <c r="H1934" i="2"/>
  <c r="E1934" i="2"/>
  <c r="A1934" i="2"/>
  <c r="H1933" i="2"/>
  <c r="E1933" i="2"/>
  <c r="A1933" i="2"/>
  <c r="H1932" i="2"/>
  <c r="E1932" i="2"/>
  <c r="A1932" i="2"/>
  <c r="H1931" i="2"/>
  <c r="E1931" i="2"/>
  <c r="A1931" i="2"/>
  <c r="H1930" i="2"/>
  <c r="E1930" i="2"/>
  <c r="A1930" i="2"/>
  <c r="H1929" i="2"/>
  <c r="H1928" i="2"/>
  <c r="E1928" i="2"/>
  <c r="A1928" i="2"/>
  <c r="H1927" i="2"/>
  <c r="E1927" i="2"/>
  <c r="A1927" i="2"/>
  <c r="H1926" i="2"/>
  <c r="E1926" i="2"/>
  <c r="A1926" i="2"/>
  <c r="H1925" i="2"/>
  <c r="E1925" i="2"/>
  <c r="A1925" i="2"/>
  <c r="H1924" i="2"/>
  <c r="E1924" i="2"/>
  <c r="A1924" i="2"/>
  <c r="H1923" i="2"/>
  <c r="E1923" i="2"/>
  <c r="A1923" i="2"/>
  <c r="H1922" i="2"/>
  <c r="E1922" i="2"/>
  <c r="A1922" i="2"/>
  <c r="H1921" i="2"/>
  <c r="E1921" i="2"/>
  <c r="A1921" i="2"/>
  <c r="H1920" i="2"/>
  <c r="A1920" i="2"/>
  <c r="H1919" i="2"/>
  <c r="E1919" i="2"/>
  <c r="A1919" i="2"/>
  <c r="H1918" i="2"/>
  <c r="E1918" i="2"/>
  <c r="A1918" i="2"/>
  <c r="H1917" i="2"/>
  <c r="E1917" i="2"/>
  <c r="A1917" i="2"/>
  <c r="H1916" i="2"/>
  <c r="E1916" i="2"/>
  <c r="A1916" i="2"/>
  <c r="H1915" i="2"/>
  <c r="H1914" i="2"/>
  <c r="E1914" i="2"/>
  <c r="A1914" i="2"/>
  <c r="H1913" i="2"/>
  <c r="E1913" i="2"/>
  <c r="A1913" i="2"/>
  <c r="H1912" i="2"/>
  <c r="E1912" i="2"/>
  <c r="A1912" i="2"/>
  <c r="H1911" i="2"/>
  <c r="E1911" i="2"/>
  <c r="A1911" i="2"/>
  <c r="H1910" i="2"/>
  <c r="E1910" i="2"/>
  <c r="A1910" i="2"/>
  <c r="H1909" i="2"/>
  <c r="H1908" i="2"/>
  <c r="E1908" i="2"/>
  <c r="A1908" i="2"/>
  <c r="H1907" i="2"/>
  <c r="E1907" i="2"/>
  <c r="A1907" i="2"/>
  <c r="H1906" i="2"/>
  <c r="E1906" i="2"/>
  <c r="A1906" i="2"/>
  <c r="H1905" i="2"/>
  <c r="E1905" i="2"/>
  <c r="A1905" i="2"/>
  <c r="H1904" i="2"/>
  <c r="E1904" i="2"/>
  <c r="A1904" i="2"/>
  <c r="H1903" i="2"/>
  <c r="E1903" i="2"/>
  <c r="A1903" i="2"/>
  <c r="H1902" i="2"/>
  <c r="H1901" i="2"/>
  <c r="E1901" i="2"/>
  <c r="A1901" i="2"/>
  <c r="H1900" i="2"/>
  <c r="H1899" i="2"/>
  <c r="E1899" i="2"/>
  <c r="A1899" i="2"/>
  <c r="H1898" i="2"/>
  <c r="E1898" i="2"/>
  <c r="A1898" i="2"/>
  <c r="H1897" i="2"/>
  <c r="E1897" i="2"/>
  <c r="A1897" i="2"/>
  <c r="H1896" i="2"/>
  <c r="H1895" i="2"/>
  <c r="E1895" i="2"/>
  <c r="A1895" i="2"/>
  <c r="H1894" i="2"/>
  <c r="E1894" i="2"/>
  <c r="A1894" i="2"/>
  <c r="H1893" i="2"/>
  <c r="E1893" i="2"/>
  <c r="A1893" i="2"/>
  <c r="H1892" i="2"/>
  <c r="E1892" i="2"/>
  <c r="A1892" i="2"/>
  <c r="H1891" i="2"/>
  <c r="E1891" i="2"/>
  <c r="A1891" i="2"/>
  <c r="H1890" i="2"/>
  <c r="E1890" i="2"/>
  <c r="A1890" i="2"/>
  <c r="H1889" i="2"/>
  <c r="H1888" i="2"/>
  <c r="E1888" i="2"/>
  <c r="A1888" i="2"/>
  <c r="H1887" i="2"/>
  <c r="H1886" i="2"/>
  <c r="E1886" i="2"/>
  <c r="A1886" i="2"/>
  <c r="H1885" i="2"/>
  <c r="E1885" i="2"/>
  <c r="A1885" i="2"/>
  <c r="H1884" i="2"/>
  <c r="E1884" i="2"/>
  <c r="A1884" i="2"/>
  <c r="H1883" i="2"/>
  <c r="E1883" i="2"/>
  <c r="A1883" i="2"/>
  <c r="H1882" i="2"/>
  <c r="E1882" i="2"/>
  <c r="A1882" i="2"/>
  <c r="H1881" i="2"/>
  <c r="E1881" i="2"/>
  <c r="A1881" i="2"/>
  <c r="H1880" i="2"/>
  <c r="E1880" i="2"/>
  <c r="A1880" i="2"/>
  <c r="H1879" i="2"/>
  <c r="H1878" i="2"/>
  <c r="E1878" i="2"/>
  <c r="A1878" i="2"/>
  <c r="H1877" i="2"/>
  <c r="E1877" i="2"/>
  <c r="A1877" i="2"/>
  <c r="H1876" i="2"/>
  <c r="E1876" i="2"/>
  <c r="A1876" i="2"/>
  <c r="H1875" i="2"/>
  <c r="E1875" i="2"/>
  <c r="A1875" i="2"/>
  <c r="H1874" i="2"/>
  <c r="E1874" i="2"/>
  <c r="A1874" i="2"/>
  <c r="H1873" i="2"/>
  <c r="E1873" i="2"/>
  <c r="A1873" i="2"/>
  <c r="H1872" i="2"/>
  <c r="H1871" i="2"/>
  <c r="E1871" i="2"/>
  <c r="A1871" i="2"/>
  <c r="H1870" i="2"/>
  <c r="E1870" i="2"/>
  <c r="A1870" i="2"/>
  <c r="H1869" i="2"/>
  <c r="E1869" i="2"/>
  <c r="A1869" i="2"/>
  <c r="H1868" i="2"/>
  <c r="E1868" i="2"/>
  <c r="A1868" i="2"/>
  <c r="H1867" i="2"/>
  <c r="E1867" i="2"/>
  <c r="A1867" i="2"/>
  <c r="H1866" i="2"/>
  <c r="E1866" i="2"/>
  <c r="A1866" i="2"/>
  <c r="H1865" i="2"/>
  <c r="E1865" i="2"/>
  <c r="A1865" i="2"/>
  <c r="H1864" i="2"/>
  <c r="E1864" i="2"/>
  <c r="A1864" i="2"/>
  <c r="H1863" i="2"/>
  <c r="E1863" i="2"/>
  <c r="A1863" i="2"/>
  <c r="H1862" i="2"/>
  <c r="E1862" i="2"/>
  <c r="A1862" i="2"/>
  <c r="H1861" i="2"/>
  <c r="E1861" i="2"/>
  <c r="A1861" i="2"/>
  <c r="H1860" i="2"/>
  <c r="E1860" i="2"/>
  <c r="A1860" i="2"/>
  <c r="H1859" i="2"/>
  <c r="E1859" i="2"/>
  <c r="A1859" i="2"/>
  <c r="H1858" i="2"/>
  <c r="H1857" i="2"/>
  <c r="E1857" i="2"/>
  <c r="A1857" i="2"/>
  <c r="H1856" i="2"/>
  <c r="E1856" i="2"/>
  <c r="A1856" i="2"/>
  <c r="H1855" i="2"/>
  <c r="H1854" i="2"/>
  <c r="E1854" i="2"/>
  <c r="A1854" i="2"/>
  <c r="H1853" i="2"/>
  <c r="E1853" i="2"/>
  <c r="A1853" i="2"/>
  <c r="H1852" i="2"/>
  <c r="E1852" i="2"/>
  <c r="A1852" i="2"/>
  <c r="H1851" i="2"/>
  <c r="E1851" i="2"/>
  <c r="A1851" i="2"/>
  <c r="H1850" i="2"/>
  <c r="E1850" i="2"/>
  <c r="A1850" i="2"/>
  <c r="H1849" i="2"/>
  <c r="E1849" i="2"/>
  <c r="A1849" i="2"/>
  <c r="H1848" i="2"/>
  <c r="H1847" i="2"/>
  <c r="E1847" i="2"/>
  <c r="A1847" i="2"/>
  <c r="H1846" i="2"/>
  <c r="E1846" i="2"/>
  <c r="A1846" i="2"/>
  <c r="H1845" i="2"/>
  <c r="E1845" i="2"/>
  <c r="A1845" i="2"/>
  <c r="H1844" i="2"/>
  <c r="E1844" i="2"/>
  <c r="A1844" i="2"/>
  <c r="H1842" i="2"/>
  <c r="E1842" i="2"/>
  <c r="A1842" i="2"/>
  <c r="H1841" i="2"/>
  <c r="E1841" i="2"/>
  <c r="A1841" i="2"/>
  <c r="H1840" i="2"/>
  <c r="E1840" i="2"/>
  <c r="A1840" i="2"/>
  <c r="H1839" i="2"/>
  <c r="E1839" i="2"/>
  <c r="A1839" i="2"/>
  <c r="H1838" i="2"/>
  <c r="H1837" i="2"/>
  <c r="E1837" i="2"/>
  <c r="A1837" i="2"/>
  <c r="H1836" i="2"/>
  <c r="E1836" i="2"/>
  <c r="A1836" i="2"/>
  <c r="H1835" i="2"/>
  <c r="H1834" i="2"/>
  <c r="E1834" i="2"/>
  <c r="A1834" i="2"/>
  <c r="H1833" i="2"/>
  <c r="E1833" i="2"/>
  <c r="A1833" i="2"/>
  <c r="H1832" i="2"/>
  <c r="E1832" i="2"/>
  <c r="A1832" i="2"/>
  <c r="H1831" i="2"/>
  <c r="H1830" i="2"/>
  <c r="E1830" i="2"/>
  <c r="A1830" i="2"/>
  <c r="H1829" i="2"/>
  <c r="E1829" i="2"/>
  <c r="A1829" i="2"/>
  <c r="H1828" i="2"/>
  <c r="E1828" i="2"/>
  <c r="A1828" i="2"/>
  <c r="H1827" i="2"/>
  <c r="E1827" i="2"/>
  <c r="A1827" i="2"/>
  <c r="H1826" i="2"/>
  <c r="H1825" i="2"/>
  <c r="H1824" i="2"/>
  <c r="H1823" i="2"/>
  <c r="E1823" i="2"/>
  <c r="A1823" i="2"/>
  <c r="H1822" i="2"/>
  <c r="E1822" i="2"/>
  <c r="A1822" i="2"/>
  <c r="H1821" i="2"/>
  <c r="E1821" i="2"/>
  <c r="A1821" i="2"/>
  <c r="H1820" i="2"/>
  <c r="H1819" i="2"/>
  <c r="E1819" i="2"/>
  <c r="A1819" i="2"/>
  <c r="H1818" i="2"/>
  <c r="E1818" i="2"/>
  <c r="A1818" i="2"/>
  <c r="H1817" i="2"/>
  <c r="E1817" i="2"/>
  <c r="A1817" i="2"/>
  <c r="H1816" i="2"/>
  <c r="E1816" i="2"/>
  <c r="A1816" i="2"/>
  <c r="H1815" i="2"/>
  <c r="H1814" i="2"/>
  <c r="E1814" i="2"/>
  <c r="A1814" i="2"/>
  <c r="H1813" i="2"/>
  <c r="E1813" i="2"/>
  <c r="A1813" i="2"/>
  <c r="H1812" i="2"/>
  <c r="H1811" i="2"/>
  <c r="E1811" i="2"/>
  <c r="A1811" i="2"/>
  <c r="H1810" i="2"/>
  <c r="E1810" i="2"/>
  <c r="A1810" i="2"/>
  <c r="H1809" i="2"/>
  <c r="H1808" i="2"/>
  <c r="H1807" i="2"/>
  <c r="E1807" i="2"/>
  <c r="A1807" i="2"/>
  <c r="H1806" i="2"/>
  <c r="E1806" i="2"/>
  <c r="A1806" i="2"/>
  <c r="H1805" i="2"/>
  <c r="E1805" i="2"/>
  <c r="A1805" i="2"/>
  <c r="H1804" i="2"/>
  <c r="H1803" i="2"/>
  <c r="E1803" i="2"/>
  <c r="A1803" i="2"/>
  <c r="H1802" i="2"/>
  <c r="H1801" i="2"/>
  <c r="H1800" i="2"/>
  <c r="H1799" i="2"/>
  <c r="H1798" i="2"/>
  <c r="E1798" i="2"/>
  <c r="A1798" i="2"/>
  <c r="H1797" i="2"/>
  <c r="H1796" i="2"/>
  <c r="E1796" i="2"/>
  <c r="A1796" i="2"/>
  <c r="H1795" i="2"/>
  <c r="E1795" i="2"/>
  <c r="A1795" i="2"/>
  <c r="H1794" i="2"/>
  <c r="E1794" i="2"/>
  <c r="A1794" i="2"/>
  <c r="H1793" i="2"/>
  <c r="H1792" i="2"/>
  <c r="H1791" i="2"/>
  <c r="E1791" i="2"/>
  <c r="A1791" i="2"/>
  <c r="H1790" i="2"/>
  <c r="E1790" i="2"/>
  <c r="A1790" i="2"/>
  <c r="H1789" i="2"/>
  <c r="E1789" i="2"/>
  <c r="A1789" i="2"/>
  <c r="H1788" i="2"/>
  <c r="H1787" i="2"/>
  <c r="E1787" i="2"/>
  <c r="A1787" i="2"/>
  <c r="H1786" i="2"/>
  <c r="E1786" i="2"/>
  <c r="A1786" i="2"/>
  <c r="H1785" i="2"/>
  <c r="E1785" i="2"/>
  <c r="A1785" i="2"/>
  <c r="H1784" i="2"/>
  <c r="E1784" i="2"/>
  <c r="A1784" i="2"/>
  <c r="H1783" i="2"/>
  <c r="E1783" i="2"/>
  <c r="A1783" i="2"/>
  <c r="H1782" i="2"/>
  <c r="E1782" i="2"/>
  <c r="A1782" i="2"/>
  <c r="H1781" i="2"/>
  <c r="E1781" i="2"/>
  <c r="A1781" i="2"/>
  <c r="H1780" i="2"/>
  <c r="E1780" i="2"/>
  <c r="A1780" i="2"/>
  <c r="H1779" i="2"/>
  <c r="E1779" i="2"/>
  <c r="A1779" i="2"/>
  <c r="H1778" i="2"/>
  <c r="E1778" i="2"/>
  <c r="A1778" i="2"/>
  <c r="H1777" i="2"/>
  <c r="E1777" i="2"/>
  <c r="A1777" i="2"/>
  <c r="H1776" i="2"/>
  <c r="E1776" i="2"/>
  <c r="A1776" i="2"/>
  <c r="H1775" i="2"/>
  <c r="E1775" i="2"/>
  <c r="A1775" i="2"/>
  <c r="H1774" i="2"/>
  <c r="E1774" i="2"/>
  <c r="A1774" i="2"/>
  <c r="H1773" i="2"/>
  <c r="E1773" i="2"/>
  <c r="A1773" i="2"/>
  <c r="H1772" i="2"/>
  <c r="E1772" i="2"/>
  <c r="A1772" i="2"/>
  <c r="H1771" i="2"/>
  <c r="H1770" i="2"/>
  <c r="E1770" i="2"/>
  <c r="A1770" i="2"/>
  <c r="H1769" i="2"/>
  <c r="E1769" i="2"/>
  <c r="A1769" i="2"/>
  <c r="H1768" i="2"/>
  <c r="E1768" i="2"/>
  <c r="A1768" i="2"/>
  <c r="H1767" i="2"/>
  <c r="E1767" i="2"/>
  <c r="A1767" i="2"/>
  <c r="H1766" i="2"/>
  <c r="E1766" i="2"/>
  <c r="A1766" i="2"/>
  <c r="H1765" i="2"/>
  <c r="E1765" i="2"/>
  <c r="A1765" i="2"/>
  <c r="H1764" i="2"/>
  <c r="E1764" i="2"/>
  <c r="A1764" i="2"/>
  <c r="H1763" i="2"/>
  <c r="E1763" i="2"/>
  <c r="A1763" i="2"/>
  <c r="J1762" i="2"/>
  <c r="H1762" i="2"/>
  <c r="H1761" i="2"/>
  <c r="E1760" i="2"/>
  <c r="A1760" i="2"/>
  <c r="E1759" i="2"/>
  <c r="A1759" i="2"/>
  <c r="E1757" i="2"/>
  <c r="A1757" i="2"/>
  <c r="E1756" i="2"/>
  <c r="A1756" i="2"/>
  <c r="E1755" i="2"/>
  <c r="A1755" i="2"/>
  <c r="E1754" i="2"/>
  <c r="A1754" i="2"/>
  <c r="E1753" i="2"/>
  <c r="A1753" i="2"/>
  <c r="E1752" i="2"/>
  <c r="A1752" i="2"/>
  <c r="E1751" i="2"/>
  <c r="A1751" i="2"/>
  <c r="E1749" i="2"/>
  <c r="A1749" i="2"/>
  <c r="E1748" i="2"/>
  <c r="A1748" i="2"/>
  <c r="E1746" i="2"/>
  <c r="A1746" i="2"/>
  <c r="E1745" i="2"/>
  <c r="A1745" i="2"/>
  <c r="E1744" i="2"/>
  <c r="A1744" i="2"/>
  <c r="E1742" i="2"/>
  <c r="A1742" i="2"/>
  <c r="E1741" i="2"/>
  <c r="A1741" i="2"/>
  <c r="E1740" i="2"/>
  <c r="A1740" i="2"/>
  <c r="E1739" i="2"/>
  <c r="A1739" i="2"/>
  <c r="E1738" i="2"/>
  <c r="A1738" i="2"/>
  <c r="E1736" i="2"/>
  <c r="A1736" i="2"/>
  <c r="E1735" i="2"/>
  <c r="A1735" i="2"/>
  <c r="E1733" i="2"/>
  <c r="A1733" i="2"/>
  <c r="E1732" i="2"/>
  <c r="A1732" i="2"/>
  <c r="E1731" i="2"/>
  <c r="A1731" i="2"/>
  <c r="E1730" i="2"/>
  <c r="A1730" i="2"/>
  <c r="E1729" i="2"/>
  <c r="A1729" i="2"/>
  <c r="E1728" i="2"/>
  <c r="A1728" i="2"/>
  <c r="E1727" i="2"/>
  <c r="A1727" i="2"/>
  <c r="E1726" i="2"/>
  <c r="A1726" i="2"/>
  <c r="E1725" i="2"/>
  <c r="A1725" i="2"/>
  <c r="E1724" i="2"/>
  <c r="A1724" i="2"/>
  <c r="E1723" i="2"/>
  <c r="A1723" i="2"/>
  <c r="E1722" i="2"/>
  <c r="A1722" i="2"/>
  <c r="E1720" i="2"/>
  <c r="A1720" i="2"/>
  <c r="E1717" i="2"/>
  <c r="A1717" i="2"/>
  <c r="E1716" i="2"/>
  <c r="A1716" i="2"/>
  <c r="E1715" i="2"/>
  <c r="A1715" i="2"/>
  <c r="E1714" i="2"/>
  <c r="A1714" i="2"/>
  <c r="E1713" i="2"/>
  <c r="A1713" i="2"/>
  <c r="E1712" i="2"/>
  <c r="A1712" i="2"/>
  <c r="E1711" i="2"/>
  <c r="A1711" i="2"/>
  <c r="E1710" i="2"/>
  <c r="A1710" i="2"/>
  <c r="E1709" i="2"/>
  <c r="A1709" i="2"/>
  <c r="E1708" i="2"/>
  <c r="A1708" i="2"/>
  <c r="E1707" i="2"/>
  <c r="A1707" i="2"/>
  <c r="E1705" i="2"/>
  <c r="A1705" i="2"/>
  <c r="E1704" i="2"/>
  <c r="A1704" i="2"/>
  <c r="E1702" i="2"/>
  <c r="A1702" i="2"/>
  <c r="E1701" i="2"/>
  <c r="A1701" i="2"/>
  <c r="E1700" i="2"/>
  <c r="A1700" i="2"/>
  <c r="E1699" i="2"/>
  <c r="A1699" i="2"/>
  <c r="E1697" i="2"/>
  <c r="A1697" i="2"/>
  <c r="E1696" i="2"/>
  <c r="A1696" i="2"/>
  <c r="E1695" i="2"/>
  <c r="A1695" i="2"/>
  <c r="E1694" i="2"/>
  <c r="A1694" i="2"/>
  <c r="E1693" i="2"/>
  <c r="A1693" i="2"/>
  <c r="E1692" i="2"/>
  <c r="A1692" i="2"/>
  <c r="E1691" i="2"/>
  <c r="A1691" i="2"/>
  <c r="E1690" i="2"/>
  <c r="A1690" i="2"/>
  <c r="E1689" i="2"/>
  <c r="A1689" i="2"/>
  <c r="E1688" i="2"/>
  <c r="A1688" i="2"/>
  <c r="E1686" i="2"/>
  <c r="A1686" i="2"/>
  <c r="E1684" i="2"/>
  <c r="A1684" i="2"/>
  <c r="E1683" i="2"/>
  <c r="A1683" i="2"/>
  <c r="E1682" i="2"/>
  <c r="A1682" i="2"/>
  <c r="E1678" i="2"/>
  <c r="A1678" i="2"/>
  <c r="E1677" i="2"/>
  <c r="A1677" i="2"/>
  <c r="E1676" i="2"/>
  <c r="A1676" i="2"/>
  <c r="E1675" i="2"/>
  <c r="A1675" i="2"/>
  <c r="E1673" i="2"/>
  <c r="A1673" i="2"/>
  <c r="E1672" i="2"/>
  <c r="A1672" i="2"/>
  <c r="E1671" i="2"/>
  <c r="A1671" i="2"/>
  <c r="E1670" i="2"/>
  <c r="A1670" i="2"/>
  <c r="E1669" i="2"/>
  <c r="A1669" i="2"/>
  <c r="E1667" i="2"/>
  <c r="A1667" i="2"/>
  <c r="E1663" i="2"/>
  <c r="A1663" i="2"/>
  <c r="E1662" i="2"/>
  <c r="A1662" i="2"/>
  <c r="E1661" i="2"/>
  <c r="A1661" i="2"/>
  <c r="E1660" i="2"/>
  <c r="A1660" i="2"/>
  <c r="E1658" i="2"/>
  <c r="A1658" i="2"/>
  <c r="E1657" i="2"/>
  <c r="A1657" i="2"/>
  <c r="E1655" i="2"/>
  <c r="A1655" i="2"/>
  <c r="E1653" i="2"/>
  <c r="A1653" i="2"/>
  <c r="E1652" i="2"/>
  <c r="A1652" i="2"/>
  <c r="E1650" i="2"/>
  <c r="A1650" i="2"/>
  <c r="E1649" i="2"/>
  <c r="A1649" i="2"/>
  <c r="E1648" i="2"/>
  <c r="A1648" i="2"/>
  <c r="E1646" i="2"/>
  <c r="A1646" i="2"/>
  <c r="E1645" i="2"/>
  <c r="A1645" i="2"/>
  <c r="E1641" i="2"/>
  <c r="A1641" i="2"/>
  <c r="E1640" i="2"/>
  <c r="A1640" i="2"/>
  <c r="E1639" i="2"/>
  <c r="A1639" i="2"/>
  <c r="E1638" i="2"/>
  <c r="A1638" i="2"/>
  <c r="E1637" i="2"/>
  <c r="A1637" i="2"/>
  <c r="E1636" i="2"/>
  <c r="A1636" i="2"/>
  <c r="E1635" i="2"/>
  <c r="A1635" i="2"/>
  <c r="E1634" i="2"/>
  <c r="A1634" i="2"/>
  <c r="E1631" i="2"/>
  <c r="A1631" i="2"/>
  <c r="E1630" i="2"/>
  <c r="A1630" i="2"/>
  <c r="E1628" i="2"/>
  <c r="A1628" i="2"/>
  <c r="E1627" i="2"/>
  <c r="A1627" i="2"/>
  <c r="E1626" i="2"/>
  <c r="A1626" i="2"/>
  <c r="E1625" i="2"/>
  <c r="A1625" i="2"/>
  <c r="E1624" i="2"/>
  <c r="A1624" i="2"/>
  <c r="E1623" i="2"/>
  <c r="A1623" i="2"/>
  <c r="E1622" i="2"/>
  <c r="A1622" i="2"/>
  <c r="E1621" i="2"/>
  <c r="A1621" i="2"/>
  <c r="E1619" i="2"/>
  <c r="A1619" i="2"/>
  <c r="E1617" i="2"/>
  <c r="A1617" i="2"/>
  <c r="E1615" i="2"/>
  <c r="A1615" i="2"/>
  <c r="E1613" i="2"/>
  <c r="A1613" i="2"/>
  <c r="E1612" i="2"/>
  <c r="A1612" i="2"/>
  <c r="E1611" i="2"/>
  <c r="A1611" i="2"/>
  <c r="E1610" i="2"/>
  <c r="A1610" i="2"/>
  <c r="E1607" i="2"/>
  <c r="A1607" i="2"/>
  <c r="E1605" i="2"/>
  <c r="A1605" i="2"/>
  <c r="E1604" i="2"/>
  <c r="A1604" i="2"/>
  <c r="E1600" i="2"/>
  <c r="A1600" i="2"/>
  <c r="E1599" i="2"/>
  <c r="A1599" i="2"/>
  <c r="E1598" i="2"/>
  <c r="A1598" i="2"/>
  <c r="E1597" i="2"/>
  <c r="A1597" i="2"/>
  <c r="E1596" i="2"/>
  <c r="A1596" i="2"/>
  <c r="E1594" i="2"/>
  <c r="A1594" i="2"/>
  <c r="E1591" i="2"/>
  <c r="A1591" i="2"/>
  <c r="E1590" i="2"/>
  <c r="A1590" i="2"/>
  <c r="E1588" i="2"/>
  <c r="A1588" i="2"/>
  <c r="E1587" i="2"/>
  <c r="A1587" i="2"/>
  <c r="E1586" i="2"/>
  <c r="A1586" i="2"/>
  <c r="E1585" i="2"/>
  <c r="A1585" i="2"/>
  <c r="E1584" i="2"/>
  <c r="A1584" i="2"/>
  <c r="E1581" i="2"/>
  <c r="A1581" i="2"/>
  <c r="E1580" i="2"/>
  <c r="A1580" i="2"/>
  <c r="E1579" i="2"/>
  <c r="A1579" i="2"/>
  <c r="A1578" i="2"/>
  <c r="E1577" i="2"/>
  <c r="A1577" i="2"/>
  <c r="E1576" i="2"/>
  <c r="A1576" i="2"/>
  <c r="E1575" i="2"/>
  <c r="A1575" i="2"/>
  <c r="E1574" i="2"/>
  <c r="A1574" i="2"/>
  <c r="E1573" i="2"/>
  <c r="A1573" i="2"/>
  <c r="E1572" i="2"/>
  <c r="A1572" i="2"/>
  <c r="E1571" i="2"/>
  <c r="A1571" i="2"/>
  <c r="E1570" i="2"/>
  <c r="A1570" i="2"/>
  <c r="E1569" i="2"/>
  <c r="A1569" i="2"/>
  <c r="E1568" i="2"/>
  <c r="A1568" i="2"/>
  <c r="E1566" i="2"/>
  <c r="A1566" i="2"/>
  <c r="E1565" i="2"/>
  <c r="A1565" i="2"/>
  <c r="E1563" i="2"/>
  <c r="A1563" i="2"/>
  <c r="E1562" i="2"/>
  <c r="A1562" i="2"/>
  <c r="E1559" i="2"/>
  <c r="A1559" i="2"/>
  <c r="E1556" i="2"/>
  <c r="A1556" i="2"/>
  <c r="E1555" i="2"/>
  <c r="A1555" i="2"/>
  <c r="E1554" i="2"/>
  <c r="A1554" i="2"/>
  <c r="E1552" i="2"/>
  <c r="A1552" i="2"/>
  <c r="E1551" i="2"/>
  <c r="A1551" i="2"/>
  <c r="E1550" i="2"/>
  <c r="A1550" i="2"/>
  <c r="E1549" i="2"/>
  <c r="A1549" i="2"/>
  <c r="E1548" i="2"/>
  <c r="A1548" i="2"/>
  <c r="E1547" i="2"/>
  <c r="A1547" i="2"/>
  <c r="E1545" i="2"/>
  <c r="A1545" i="2"/>
  <c r="E1544" i="2"/>
  <c r="A1544" i="2"/>
  <c r="E1543" i="2"/>
  <c r="A1543" i="2"/>
  <c r="E1542" i="2"/>
  <c r="A1542" i="2"/>
  <c r="E1541" i="2"/>
  <c r="A1541" i="2"/>
  <c r="E1538" i="2"/>
  <c r="A1538" i="2"/>
  <c r="E1537" i="2"/>
  <c r="A1537" i="2"/>
  <c r="E1536" i="2"/>
  <c r="A1536" i="2"/>
  <c r="E1532" i="2"/>
  <c r="A1532" i="2"/>
  <c r="E1531" i="2"/>
  <c r="A1531" i="2"/>
  <c r="E1530" i="2"/>
  <c r="A1530" i="2"/>
  <c r="E1528" i="2"/>
  <c r="A1528" i="2"/>
  <c r="E1526" i="2"/>
  <c r="A1526" i="2"/>
  <c r="E1524" i="2"/>
  <c r="A1524" i="2"/>
  <c r="E1522" i="2"/>
  <c r="A1522" i="2"/>
  <c r="E1521" i="2"/>
  <c r="A1521" i="2"/>
  <c r="E1520" i="2"/>
  <c r="A1520" i="2"/>
  <c r="E1519" i="2"/>
  <c r="A1519" i="2"/>
  <c r="E1518" i="2"/>
  <c r="A1518" i="2"/>
  <c r="E1517" i="2"/>
  <c r="A1517" i="2"/>
  <c r="E1516" i="2"/>
  <c r="A1516" i="2"/>
  <c r="E1515" i="2"/>
  <c r="A1515" i="2"/>
  <c r="E1514" i="2"/>
  <c r="A1514" i="2"/>
  <c r="E1513" i="2"/>
  <c r="A1513" i="2"/>
  <c r="E1512" i="2"/>
  <c r="A1512" i="2"/>
  <c r="E1511" i="2"/>
  <c r="A1511" i="2"/>
  <c r="E1510" i="2"/>
  <c r="A1510" i="2"/>
  <c r="E1506" i="2"/>
  <c r="A1506" i="2"/>
  <c r="E1505" i="2"/>
  <c r="A1505" i="2"/>
  <c r="E1504" i="2"/>
  <c r="A1504" i="2"/>
  <c r="E1503" i="2"/>
  <c r="A1503" i="2"/>
  <c r="E1502" i="2"/>
  <c r="A1502" i="2"/>
  <c r="E1501" i="2"/>
  <c r="A1501" i="2"/>
  <c r="E1500" i="2"/>
  <c r="A1500" i="2"/>
  <c r="E1498" i="2"/>
  <c r="A1498" i="2"/>
  <c r="E1495" i="2"/>
  <c r="A1495" i="2"/>
  <c r="E1494" i="2"/>
  <c r="A1494" i="2"/>
  <c r="E1493" i="2"/>
  <c r="A1493" i="2"/>
  <c r="E1492" i="2"/>
  <c r="A1492" i="2"/>
  <c r="E1491" i="2"/>
  <c r="A1491" i="2"/>
  <c r="E1489" i="2"/>
  <c r="A1489" i="2"/>
  <c r="E1487" i="2"/>
  <c r="A1487" i="2"/>
  <c r="E1485" i="2"/>
  <c r="A1485" i="2"/>
  <c r="E1484" i="2"/>
  <c r="A1484" i="2"/>
  <c r="E1483" i="2"/>
  <c r="A1483" i="2"/>
  <c r="E1482" i="2"/>
  <c r="A1482" i="2"/>
  <c r="E1479" i="2"/>
  <c r="A1479" i="2"/>
  <c r="E1478" i="2"/>
  <c r="A1478" i="2"/>
  <c r="E1477" i="2"/>
  <c r="A1477" i="2"/>
  <c r="E1473" i="2"/>
  <c r="A1473" i="2"/>
  <c r="E1469" i="2"/>
  <c r="A1469" i="2"/>
  <c r="E1466" i="2"/>
  <c r="A1466" i="2"/>
  <c r="E1465" i="2"/>
  <c r="A1465" i="2"/>
  <c r="E1464" i="2"/>
  <c r="A1464" i="2"/>
  <c r="E1462" i="2"/>
  <c r="A1462" i="2"/>
  <c r="E1461" i="2"/>
  <c r="A1461" i="2"/>
  <c r="E1458" i="2"/>
  <c r="A1458" i="2"/>
  <c r="E1457" i="2"/>
  <c r="A1457" i="2"/>
  <c r="E1456" i="2"/>
  <c r="A1456" i="2"/>
  <c r="E1455" i="2"/>
  <c r="A1455" i="2"/>
  <c r="E1453" i="2"/>
  <c r="A1453" i="2"/>
  <c r="E1452" i="2"/>
  <c r="A1452" i="2"/>
  <c r="E1451" i="2"/>
  <c r="A1451" i="2"/>
  <c r="E1446" i="2"/>
  <c r="A1446" i="2"/>
  <c r="E1445" i="2"/>
  <c r="A1445" i="2"/>
  <c r="E1442" i="2"/>
  <c r="A1442" i="2"/>
  <c r="E1441" i="2"/>
  <c r="A1441" i="2"/>
  <c r="E1440" i="2"/>
  <c r="A1440" i="2"/>
  <c r="E1439" i="2"/>
  <c r="A1439" i="2"/>
  <c r="E1438" i="2"/>
  <c r="A1438" i="2"/>
  <c r="E1437" i="2"/>
  <c r="A1437" i="2"/>
  <c r="E1434" i="2"/>
  <c r="A1434" i="2"/>
  <c r="E1433" i="2"/>
  <c r="A1433" i="2"/>
  <c r="E1432" i="2"/>
  <c r="A1432" i="2"/>
  <c r="E1430" i="2"/>
  <c r="A1430" i="2"/>
  <c r="E1428" i="2"/>
  <c r="A1428" i="2"/>
  <c r="E1427" i="2"/>
  <c r="A1427" i="2"/>
  <c r="E1426" i="2"/>
  <c r="A1426" i="2"/>
  <c r="E1425" i="2"/>
  <c r="A1425" i="2"/>
  <c r="E1424" i="2"/>
  <c r="A1424" i="2"/>
  <c r="E1422" i="2"/>
  <c r="A1422" i="2"/>
  <c r="E1420" i="2"/>
  <c r="A1420" i="2"/>
  <c r="E1419" i="2"/>
  <c r="A1419" i="2"/>
  <c r="E1418" i="2"/>
  <c r="A1418" i="2"/>
  <c r="E1417" i="2"/>
  <c r="A1417" i="2"/>
  <c r="E1416" i="2"/>
  <c r="A1416" i="2"/>
  <c r="E1415" i="2"/>
  <c r="A1415" i="2"/>
  <c r="E1414" i="2"/>
  <c r="A1414" i="2"/>
  <c r="E1413" i="2"/>
  <c r="A1413" i="2"/>
  <c r="E1412" i="2"/>
  <c r="A1412" i="2"/>
  <c r="E1411" i="2"/>
  <c r="A1411" i="2"/>
  <c r="E1410" i="2"/>
  <c r="A1410" i="2"/>
  <c r="E1406" i="2"/>
  <c r="A1406" i="2"/>
  <c r="E1405" i="2"/>
  <c r="A1405" i="2"/>
  <c r="E1404" i="2"/>
  <c r="A1404" i="2"/>
  <c r="E1403" i="2"/>
  <c r="A1403" i="2"/>
  <c r="E1401" i="2"/>
  <c r="A1401" i="2"/>
  <c r="E1400" i="2"/>
  <c r="A1400" i="2"/>
  <c r="E1397" i="2"/>
  <c r="A1397" i="2"/>
  <c r="E1395" i="2"/>
  <c r="A1395" i="2"/>
  <c r="E1394" i="2"/>
  <c r="A1394" i="2"/>
  <c r="E1393" i="2"/>
  <c r="A1393" i="2"/>
  <c r="E1392" i="2"/>
  <c r="A1392" i="2"/>
  <c r="E1391" i="2"/>
  <c r="A1391" i="2"/>
  <c r="E1390" i="2"/>
  <c r="A1390" i="2"/>
  <c r="E1387" i="2"/>
  <c r="A1387" i="2"/>
  <c r="E1386" i="2"/>
  <c r="A1386" i="2"/>
  <c r="E1385" i="2"/>
  <c r="A1385" i="2"/>
  <c r="E1384" i="2"/>
  <c r="A1384" i="2"/>
  <c r="E1383" i="2"/>
  <c r="A1383" i="2"/>
  <c r="E1382" i="2"/>
  <c r="A1382" i="2"/>
  <c r="E1381" i="2"/>
  <c r="A1381" i="2"/>
  <c r="E1379" i="2"/>
  <c r="A1379" i="2"/>
  <c r="E1377" i="2"/>
  <c r="A1377" i="2"/>
  <c r="E1376" i="2"/>
  <c r="A1376" i="2"/>
  <c r="E1375" i="2"/>
  <c r="A1375" i="2"/>
  <c r="E1373" i="2"/>
  <c r="A1373" i="2"/>
  <c r="E1370" i="2"/>
  <c r="A1370" i="2"/>
  <c r="E1367" i="2"/>
  <c r="A1367" i="2"/>
  <c r="E1366" i="2"/>
  <c r="A1366" i="2"/>
  <c r="E1365" i="2"/>
  <c r="A1365" i="2"/>
  <c r="E1364" i="2"/>
  <c r="A1364" i="2"/>
  <c r="E1363" i="2"/>
  <c r="A1363" i="2"/>
  <c r="E1362" i="2"/>
  <c r="A1362" i="2"/>
  <c r="E1360" i="2"/>
  <c r="A1360" i="2"/>
  <c r="E1359" i="2"/>
  <c r="A1359" i="2"/>
  <c r="E1358" i="2"/>
  <c r="A1358" i="2"/>
  <c r="E1357" i="2"/>
  <c r="A1357" i="2"/>
  <c r="E1356" i="2"/>
  <c r="A1356" i="2"/>
  <c r="E1355" i="2"/>
  <c r="A1355" i="2"/>
  <c r="E1354" i="2"/>
  <c r="A1354" i="2"/>
  <c r="E1352" i="2"/>
  <c r="A1352" i="2"/>
  <c r="E1351" i="2"/>
  <c r="A1351" i="2"/>
  <c r="E1350" i="2"/>
  <c r="A1350" i="2"/>
  <c r="E1349" i="2"/>
  <c r="A1349" i="2"/>
  <c r="E1346" i="2"/>
  <c r="A1346" i="2"/>
  <c r="E1345" i="2"/>
  <c r="A1345" i="2"/>
  <c r="E1344" i="2"/>
  <c r="A1344" i="2"/>
  <c r="E1343" i="2"/>
  <c r="A1343" i="2"/>
  <c r="E1341" i="2"/>
  <c r="A1341" i="2"/>
  <c r="E1339" i="2"/>
  <c r="A1339" i="2"/>
  <c r="E1338" i="2"/>
  <c r="A1338" i="2"/>
  <c r="E1337" i="2"/>
  <c r="A1337" i="2"/>
  <c r="E1336" i="2"/>
  <c r="A1336" i="2"/>
  <c r="E1335" i="2"/>
  <c r="A1335" i="2"/>
  <c r="E1334" i="2"/>
  <c r="A1334" i="2"/>
  <c r="E1333" i="2"/>
  <c r="A1333" i="2"/>
  <c r="E1332" i="2"/>
  <c r="A1332" i="2"/>
  <c r="E1330" i="2"/>
  <c r="A1330" i="2"/>
  <c r="E1328" i="2"/>
  <c r="A1328" i="2"/>
  <c r="E1326" i="2"/>
  <c r="A1326" i="2"/>
  <c r="E1324" i="2"/>
  <c r="A1324" i="2"/>
  <c r="E1323" i="2"/>
  <c r="A1323" i="2"/>
  <c r="E1321" i="2"/>
  <c r="A1321" i="2"/>
  <c r="E1320" i="2"/>
  <c r="A1320" i="2"/>
  <c r="E1319" i="2"/>
  <c r="A1319" i="2"/>
  <c r="E1318" i="2"/>
  <c r="A1318" i="2"/>
  <c r="E1317" i="2"/>
  <c r="A1317" i="2"/>
  <c r="E1316" i="2"/>
  <c r="A1316" i="2"/>
  <c r="E1315" i="2"/>
  <c r="A1315" i="2"/>
  <c r="E1313" i="2"/>
  <c r="A1313" i="2"/>
  <c r="E1312" i="2"/>
  <c r="A1312" i="2"/>
  <c r="E1311" i="2"/>
  <c r="A1311" i="2"/>
  <c r="E1309" i="2"/>
  <c r="A1309" i="2"/>
  <c r="E1308" i="2"/>
  <c r="A1308" i="2"/>
  <c r="E1307" i="2"/>
  <c r="A1307" i="2"/>
  <c r="E1303" i="2"/>
  <c r="A1303" i="2"/>
  <c r="E1300" i="2"/>
  <c r="A1300" i="2"/>
  <c r="E1299" i="2"/>
  <c r="A1299" i="2"/>
  <c r="E1296" i="2"/>
  <c r="A1296" i="2"/>
  <c r="E1295" i="2"/>
  <c r="A1295" i="2"/>
  <c r="E1294" i="2"/>
  <c r="A1294" i="2"/>
  <c r="E1293" i="2"/>
  <c r="A1293" i="2"/>
  <c r="E1291" i="2"/>
  <c r="A1291" i="2"/>
  <c r="E1289" i="2"/>
  <c r="A1289" i="2"/>
  <c r="E1288" i="2"/>
  <c r="A1288" i="2"/>
  <c r="E1286" i="2"/>
  <c r="A1286" i="2"/>
  <c r="E1285" i="2"/>
  <c r="A1285" i="2"/>
  <c r="E1284" i="2"/>
  <c r="A1284" i="2"/>
  <c r="E1283" i="2"/>
  <c r="A1283" i="2"/>
  <c r="E1282" i="2"/>
  <c r="A1282" i="2"/>
  <c r="E1281" i="2"/>
  <c r="A1281" i="2"/>
  <c r="E1280" i="2"/>
  <c r="A1280" i="2"/>
  <c r="E1279" i="2"/>
  <c r="A1279" i="2"/>
  <c r="E1278" i="2"/>
  <c r="A1278" i="2"/>
  <c r="A1277" i="2"/>
  <c r="E1276" i="2"/>
  <c r="A1276" i="2"/>
  <c r="E1275" i="2"/>
  <c r="A1275" i="2"/>
  <c r="E1274" i="2"/>
  <c r="A1274" i="2"/>
  <c r="E1273" i="2"/>
  <c r="A1273" i="2"/>
  <c r="E1272" i="2"/>
  <c r="A1272" i="2"/>
  <c r="E1271" i="2"/>
  <c r="A1271" i="2"/>
  <c r="E1270" i="2"/>
  <c r="A1270" i="2"/>
  <c r="E1269" i="2"/>
  <c r="A1269" i="2"/>
  <c r="E1268" i="2"/>
  <c r="A1268" i="2"/>
  <c r="E1267" i="2"/>
  <c r="A1267" i="2"/>
  <c r="E1266" i="2"/>
  <c r="A1266" i="2"/>
  <c r="E1265" i="2"/>
  <c r="A1265" i="2"/>
  <c r="E1264" i="2"/>
  <c r="A1264" i="2"/>
  <c r="E1263" i="2"/>
  <c r="A1263" i="2"/>
  <c r="E1262" i="2"/>
  <c r="A1262" i="2"/>
  <c r="E1261" i="2"/>
  <c r="A1261" i="2"/>
  <c r="E1260" i="2"/>
  <c r="A1260" i="2"/>
  <c r="E1259" i="2"/>
  <c r="A1259" i="2"/>
  <c r="E1258" i="2"/>
  <c r="A1258" i="2"/>
  <c r="E1255" i="2"/>
  <c r="A1255" i="2"/>
  <c r="E1254" i="2"/>
  <c r="A1254" i="2"/>
  <c r="E1253" i="2"/>
  <c r="A1253" i="2"/>
  <c r="E1252" i="2"/>
  <c r="A1252" i="2"/>
  <c r="E1251" i="2"/>
  <c r="A1251" i="2"/>
  <c r="E1248" i="2"/>
  <c r="A1248" i="2"/>
  <c r="E1247" i="2"/>
  <c r="A1247" i="2"/>
  <c r="E1245" i="2"/>
  <c r="A1245" i="2"/>
  <c r="E1243" i="2"/>
  <c r="A1243" i="2"/>
  <c r="E1242" i="2"/>
  <c r="A1242" i="2"/>
  <c r="E1241" i="2"/>
  <c r="A1241" i="2"/>
  <c r="E1240" i="2"/>
  <c r="A1240" i="2"/>
  <c r="E1238" i="2"/>
  <c r="A1238" i="2"/>
  <c r="E1237" i="2"/>
  <c r="A1237" i="2"/>
  <c r="E1236" i="2"/>
  <c r="A1236" i="2"/>
  <c r="E1235" i="2"/>
  <c r="A1235" i="2"/>
  <c r="E1234" i="2"/>
  <c r="A1234" i="2"/>
  <c r="E1233" i="2"/>
  <c r="A1233" i="2"/>
  <c r="E1230" i="2"/>
  <c r="A1230" i="2"/>
  <c r="E1229" i="2"/>
  <c r="A1229" i="2"/>
  <c r="E1228" i="2"/>
  <c r="A1228" i="2"/>
  <c r="E1227" i="2"/>
  <c r="A1227" i="2"/>
  <c r="E1226" i="2"/>
  <c r="A1226" i="2"/>
  <c r="E1225" i="2"/>
  <c r="A1225" i="2"/>
  <c r="E1224" i="2"/>
  <c r="A1224" i="2"/>
  <c r="E1222" i="2"/>
  <c r="A1222" i="2"/>
  <c r="E1220" i="2"/>
  <c r="A1220" i="2"/>
  <c r="E1219" i="2"/>
  <c r="A1219" i="2"/>
  <c r="E1218" i="2"/>
  <c r="A1218" i="2"/>
  <c r="E1217" i="2"/>
  <c r="A1217" i="2"/>
  <c r="E1215" i="2"/>
  <c r="A1215" i="2"/>
  <c r="E1213" i="2"/>
  <c r="A1213" i="2"/>
  <c r="E1211" i="2"/>
  <c r="A1211" i="2"/>
  <c r="E1210" i="2"/>
  <c r="A1210" i="2"/>
  <c r="E1209" i="2"/>
  <c r="A1209" i="2"/>
  <c r="E1207" i="2"/>
  <c r="A1207" i="2"/>
  <c r="E1206" i="2"/>
  <c r="A1206" i="2"/>
  <c r="E1205" i="2"/>
  <c r="A1205" i="2"/>
  <c r="E1204" i="2"/>
  <c r="A1204" i="2"/>
  <c r="E1203" i="2"/>
  <c r="A1203" i="2"/>
  <c r="E1202" i="2"/>
  <c r="A1202" i="2"/>
  <c r="E1201" i="2"/>
  <c r="A1201" i="2"/>
  <c r="E1199" i="2"/>
  <c r="A1199" i="2"/>
  <c r="E1198" i="2"/>
  <c r="A1198" i="2"/>
  <c r="E1197" i="2"/>
  <c r="A1197" i="2"/>
  <c r="E1196" i="2"/>
  <c r="A1196" i="2"/>
  <c r="E1194" i="2"/>
  <c r="A1194" i="2"/>
  <c r="E1192" i="2"/>
  <c r="A1192" i="2"/>
  <c r="E1189" i="2"/>
  <c r="A1189" i="2"/>
  <c r="E1188" i="2"/>
  <c r="A1188" i="2"/>
  <c r="E1187" i="2"/>
  <c r="A1187" i="2"/>
  <c r="E1185" i="2"/>
  <c r="A1185" i="2"/>
  <c r="E1184" i="2"/>
  <c r="A1184" i="2"/>
  <c r="E1183" i="2"/>
  <c r="A1183" i="2"/>
  <c r="E1182" i="2"/>
  <c r="A1182" i="2"/>
  <c r="E1181" i="2"/>
  <c r="A1181" i="2"/>
  <c r="E1180" i="2"/>
  <c r="A1180" i="2"/>
  <c r="E1179" i="2"/>
  <c r="A1179" i="2"/>
  <c r="E1178" i="2"/>
  <c r="A1178" i="2"/>
  <c r="E1177" i="2"/>
  <c r="A1177" i="2"/>
  <c r="E1176" i="2"/>
  <c r="A1176" i="2"/>
  <c r="E1175" i="2"/>
  <c r="A1175" i="2"/>
  <c r="E1174" i="2"/>
  <c r="A1174" i="2"/>
  <c r="E1173" i="2"/>
  <c r="A1173" i="2"/>
  <c r="E1172" i="2"/>
  <c r="A1172" i="2"/>
  <c r="E1171" i="2"/>
  <c r="A1171" i="2"/>
  <c r="E1167" i="2"/>
  <c r="A1167" i="2"/>
  <c r="E1166" i="2"/>
  <c r="A1166" i="2"/>
  <c r="E1165" i="2"/>
  <c r="A1165" i="2"/>
  <c r="E1164" i="2"/>
  <c r="A1164" i="2"/>
  <c r="E1163" i="2"/>
  <c r="A1163" i="2"/>
  <c r="E1161" i="2"/>
  <c r="A1161" i="2"/>
  <c r="E1160" i="2"/>
  <c r="A1160" i="2"/>
  <c r="E1159" i="2"/>
  <c r="A1159" i="2"/>
  <c r="E1158" i="2"/>
  <c r="A1158" i="2"/>
  <c r="E1157" i="2"/>
  <c r="A1157" i="2"/>
  <c r="E1156" i="2"/>
  <c r="A1156" i="2"/>
  <c r="E1155" i="2"/>
  <c r="A1155" i="2"/>
  <c r="E1154" i="2"/>
  <c r="A1154" i="2"/>
  <c r="E1152" i="2"/>
  <c r="A1152" i="2"/>
  <c r="E1151" i="2"/>
  <c r="A1151" i="2"/>
  <c r="E1150" i="2"/>
  <c r="A1150" i="2"/>
  <c r="E1148" i="2"/>
  <c r="A1148" i="2"/>
  <c r="E1147" i="2"/>
  <c r="A1147" i="2"/>
  <c r="E1146" i="2"/>
  <c r="A1146" i="2"/>
  <c r="E1144" i="2"/>
  <c r="A1144" i="2"/>
  <c r="E1142" i="2"/>
  <c r="A1142" i="2"/>
  <c r="E1141" i="2"/>
  <c r="A1141" i="2"/>
  <c r="E1140" i="2"/>
  <c r="A1140" i="2"/>
  <c r="E1139" i="2"/>
  <c r="A1139" i="2"/>
  <c r="E1138" i="2"/>
  <c r="A1138" i="2"/>
  <c r="E1137" i="2"/>
  <c r="A1137" i="2"/>
  <c r="E1136" i="2"/>
  <c r="A1136" i="2"/>
  <c r="E1135" i="2"/>
  <c r="A1135" i="2"/>
  <c r="E1134" i="2"/>
  <c r="A1134" i="2"/>
  <c r="E1132" i="2"/>
  <c r="A1132" i="2"/>
  <c r="E1131" i="2"/>
  <c r="A1131" i="2"/>
  <c r="E1130" i="2"/>
  <c r="A1130" i="2"/>
  <c r="E1129" i="2"/>
  <c r="A1129" i="2"/>
  <c r="E1128" i="2"/>
  <c r="A1128" i="2"/>
  <c r="E1127" i="2"/>
  <c r="A1127" i="2"/>
  <c r="E1126" i="2"/>
  <c r="A1126" i="2"/>
  <c r="E1125" i="2"/>
  <c r="A1125" i="2"/>
  <c r="E1123" i="2"/>
  <c r="A1123" i="2"/>
  <c r="E1122" i="2"/>
  <c r="A1122" i="2"/>
  <c r="E1120" i="2"/>
  <c r="A1120" i="2"/>
  <c r="E1119" i="2"/>
  <c r="A1119" i="2"/>
  <c r="E1118" i="2"/>
  <c r="A1118" i="2"/>
  <c r="E1117" i="2"/>
  <c r="A1117" i="2"/>
  <c r="E1115" i="2"/>
  <c r="A1115" i="2"/>
  <c r="E1112" i="2"/>
  <c r="A1112" i="2"/>
  <c r="E1111" i="2"/>
  <c r="A1111" i="2"/>
  <c r="E1110" i="2"/>
  <c r="A1110" i="2"/>
  <c r="E1109" i="2"/>
  <c r="A1109" i="2"/>
  <c r="E1107" i="2"/>
  <c r="A1107" i="2"/>
  <c r="E1105" i="2"/>
  <c r="A1105" i="2"/>
  <c r="E1104" i="2"/>
  <c r="A1104" i="2"/>
  <c r="E1102" i="2"/>
  <c r="A1102" i="2"/>
  <c r="E1101" i="2"/>
  <c r="A1101" i="2"/>
  <c r="E1100" i="2"/>
  <c r="A1100" i="2"/>
  <c r="E1099" i="2"/>
  <c r="A1099" i="2"/>
  <c r="E1097" i="2"/>
  <c r="A1097" i="2"/>
  <c r="E1096" i="2"/>
  <c r="A1096" i="2"/>
  <c r="E1095" i="2"/>
  <c r="A1095" i="2"/>
  <c r="E1092" i="2"/>
  <c r="A1092" i="2"/>
  <c r="E1091" i="2"/>
  <c r="A1091" i="2"/>
  <c r="E1087" i="2"/>
  <c r="A1087" i="2"/>
  <c r="E1084" i="2"/>
  <c r="A1084" i="2"/>
  <c r="E1082" i="2"/>
  <c r="A1082" i="2"/>
  <c r="E1081" i="2"/>
  <c r="A1081" i="2"/>
  <c r="E1080" i="2"/>
  <c r="A1080" i="2"/>
  <c r="E1079" i="2"/>
  <c r="A1079" i="2"/>
  <c r="E1078" i="2"/>
  <c r="A1078" i="2"/>
  <c r="E1077" i="2"/>
  <c r="A1077" i="2"/>
  <c r="E1076" i="2"/>
  <c r="A1076" i="2"/>
  <c r="E1074" i="2"/>
  <c r="A1074" i="2"/>
  <c r="E1072" i="2"/>
  <c r="A1072" i="2"/>
  <c r="E1071" i="2"/>
  <c r="A1071" i="2"/>
  <c r="E1070" i="2"/>
  <c r="A1070" i="2"/>
  <c r="E1069" i="2"/>
  <c r="A1069" i="2"/>
  <c r="E1068" i="2"/>
  <c r="A1068" i="2"/>
  <c r="E1067" i="2"/>
  <c r="A1067" i="2"/>
  <c r="E1063" i="2"/>
  <c r="A1063" i="2"/>
  <c r="E1062" i="2"/>
  <c r="A1062" i="2"/>
  <c r="E1060" i="2"/>
  <c r="A1060" i="2"/>
  <c r="E1059" i="2"/>
  <c r="A1059" i="2"/>
  <c r="E1056" i="2"/>
  <c r="A1056" i="2"/>
  <c r="E1055" i="2"/>
  <c r="A1055" i="2"/>
  <c r="E1054" i="2"/>
  <c r="A1054" i="2"/>
  <c r="E1053" i="2"/>
  <c r="A1053" i="2"/>
  <c r="E1052" i="2"/>
  <c r="A1052" i="2"/>
  <c r="E1050" i="2"/>
  <c r="A1050" i="2"/>
  <c r="E1049" i="2"/>
  <c r="A1049" i="2"/>
  <c r="E1048" i="2"/>
  <c r="A1048" i="2"/>
  <c r="E1046" i="2"/>
  <c r="A1046" i="2"/>
  <c r="E1045" i="2"/>
  <c r="A1045" i="2"/>
  <c r="E1044" i="2"/>
  <c r="A1044" i="2"/>
  <c r="E1043" i="2"/>
  <c r="A1043" i="2"/>
  <c r="E1041" i="2"/>
  <c r="A1041" i="2"/>
  <c r="E1040" i="2"/>
  <c r="A1040" i="2"/>
  <c r="E1039" i="2"/>
  <c r="A1039" i="2"/>
  <c r="E1038" i="2"/>
  <c r="A1038" i="2"/>
  <c r="E1037" i="2"/>
  <c r="A1037" i="2"/>
  <c r="E1036" i="2"/>
  <c r="A1036" i="2"/>
  <c r="E1035" i="2"/>
  <c r="A1035" i="2"/>
  <c r="E1034" i="2"/>
  <c r="A1034" i="2"/>
  <c r="E1033" i="2"/>
  <c r="A1033" i="2"/>
  <c r="E1031" i="2"/>
  <c r="A1031" i="2"/>
  <c r="E1030" i="2"/>
  <c r="A1030" i="2"/>
  <c r="E1029" i="2"/>
  <c r="A1029" i="2"/>
  <c r="E1026" i="2"/>
  <c r="A1026" i="2"/>
  <c r="E1024" i="2"/>
  <c r="A1024" i="2"/>
  <c r="E1023" i="2"/>
  <c r="A1023" i="2"/>
  <c r="E1022" i="2"/>
  <c r="A1022" i="2"/>
  <c r="E1021" i="2"/>
  <c r="A1021" i="2"/>
  <c r="E1020" i="2"/>
  <c r="A1020" i="2"/>
  <c r="E1016" i="2"/>
  <c r="A1016" i="2"/>
  <c r="E1014" i="2"/>
  <c r="A1014" i="2"/>
  <c r="E1013" i="2"/>
  <c r="A1013" i="2"/>
  <c r="E1012" i="2"/>
  <c r="A1012" i="2"/>
  <c r="E1011" i="2"/>
  <c r="A1011" i="2"/>
  <c r="E1010" i="2"/>
  <c r="A1010" i="2"/>
  <c r="E1009" i="2"/>
  <c r="A1009" i="2"/>
  <c r="E1008" i="2"/>
  <c r="A1008" i="2"/>
  <c r="E1007" i="2"/>
  <c r="A1007" i="2"/>
  <c r="E1006" i="2"/>
  <c r="A1006" i="2"/>
  <c r="E1004" i="2"/>
  <c r="A1004" i="2"/>
  <c r="E1001" i="2"/>
  <c r="A1001" i="2"/>
  <c r="E1000" i="2"/>
  <c r="A1000" i="2"/>
  <c r="E999" i="2"/>
  <c r="A999" i="2"/>
  <c r="E998" i="2"/>
  <c r="A998" i="2"/>
  <c r="E995" i="2"/>
  <c r="A995" i="2"/>
  <c r="E991" i="2"/>
  <c r="A991" i="2"/>
  <c r="E990" i="2"/>
  <c r="A990" i="2"/>
  <c r="E989" i="2"/>
  <c r="A989" i="2"/>
  <c r="E983" i="2"/>
  <c r="A983" i="2"/>
  <c r="E981" i="2"/>
  <c r="A981" i="2"/>
  <c r="E980" i="2"/>
  <c r="A980" i="2"/>
  <c r="E978" i="2"/>
  <c r="A978" i="2"/>
  <c r="E977" i="2"/>
  <c r="A977" i="2"/>
  <c r="E976" i="2"/>
  <c r="A976" i="2"/>
  <c r="E971" i="2"/>
  <c r="A971" i="2"/>
  <c r="E969" i="2"/>
  <c r="A969" i="2"/>
  <c r="E968" i="2"/>
  <c r="A968" i="2"/>
  <c r="E965" i="2"/>
  <c r="A965" i="2"/>
  <c r="E964" i="2"/>
  <c r="A964" i="2"/>
  <c r="E963" i="2"/>
  <c r="A963" i="2"/>
  <c r="E961" i="2"/>
  <c r="A961" i="2"/>
  <c r="E960" i="2"/>
  <c r="A960" i="2"/>
  <c r="E959" i="2"/>
  <c r="A959" i="2"/>
  <c r="E958" i="2"/>
  <c r="A958" i="2"/>
  <c r="E956" i="2"/>
  <c r="A956" i="2"/>
  <c r="E955" i="2"/>
  <c r="A955" i="2"/>
  <c r="E954" i="2"/>
  <c r="A954" i="2"/>
  <c r="E953" i="2"/>
  <c r="A953" i="2"/>
  <c r="E952" i="2"/>
  <c r="A952" i="2"/>
  <c r="E951" i="2"/>
  <c r="A951" i="2"/>
  <c r="E950" i="2"/>
  <c r="A950" i="2"/>
  <c r="E948" i="2"/>
  <c r="A948" i="2"/>
  <c r="E947" i="2"/>
  <c r="A947" i="2"/>
  <c r="E945" i="2"/>
  <c r="A945" i="2"/>
  <c r="E944" i="2"/>
  <c r="A944" i="2"/>
  <c r="E943" i="2"/>
  <c r="A943" i="2"/>
  <c r="E942" i="2"/>
  <c r="A942" i="2"/>
  <c r="E941" i="2"/>
  <c r="A941" i="2"/>
  <c r="E940" i="2"/>
  <c r="A940" i="2"/>
  <c r="E939" i="2"/>
  <c r="A939" i="2"/>
  <c r="E938" i="2"/>
  <c r="A938" i="2"/>
  <c r="E937" i="2"/>
  <c r="A937" i="2"/>
  <c r="E936" i="2"/>
  <c r="A936" i="2"/>
  <c r="E935" i="2"/>
  <c r="A935" i="2"/>
  <c r="E934" i="2"/>
  <c r="A934" i="2"/>
  <c r="E933" i="2"/>
  <c r="A933" i="2"/>
  <c r="E931" i="2"/>
  <c r="A931" i="2"/>
  <c r="E929" i="2"/>
  <c r="A929" i="2"/>
  <c r="E928" i="2"/>
  <c r="A928" i="2"/>
  <c r="E927" i="2"/>
  <c r="A927" i="2"/>
  <c r="E924" i="2"/>
  <c r="A924" i="2"/>
  <c r="E923" i="2"/>
  <c r="A923" i="2"/>
  <c r="E921" i="2"/>
  <c r="A921" i="2"/>
  <c r="E920" i="2"/>
  <c r="A920" i="2"/>
  <c r="E919" i="2"/>
  <c r="A919" i="2"/>
  <c r="E917" i="2"/>
  <c r="A917" i="2"/>
  <c r="E916" i="2"/>
  <c r="A916" i="2"/>
  <c r="E915" i="2"/>
  <c r="A915" i="2"/>
  <c r="E913" i="2"/>
  <c r="A913" i="2"/>
  <c r="E911" i="2"/>
  <c r="A911" i="2"/>
  <c r="E910" i="2"/>
  <c r="A910" i="2"/>
  <c r="E909" i="2"/>
  <c r="A909" i="2"/>
  <c r="E908" i="2"/>
  <c r="A908" i="2"/>
  <c r="E907" i="2"/>
  <c r="A907" i="2"/>
  <c r="E906" i="2"/>
  <c r="A906" i="2"/>
  <c r="E904" i="2"/>
  <c r="A904" i="2"/>
  <c r="E903" i="2"/>
  <c r="A903" i="2"/>
  <c r="E902" i="2"/>
  <c r="A902" i="2"/>
  <c r="E900" i="2"/>
  <c r="A900" i="2"/>
  <c r="E899" i="2"/>
  <c r="A899" i="2"/>
  <c r="E898" i="2"/>
  <c r="A898" i="2"/>
  <c r="E896" i="2"/>
  <c r="A896" i="2"/>
  <c r="E895" i="2"/>
  <c r="A895" i="2"/>
  <c r="E894" i="2"/>
  <c r="A894" i="2"/>
  <c r="E893" i="2"/>
  <c r="A893" i="2"/>
  <c r="E892" i="2"/>
  <c r="A892" i="2"/>
  <c r="E891" i="2"/>
  <c r="A891" i="2"/>
  <c r="E890" i="2"/>
  <c r="A890" i="2"/>
  <c r="E889" i="2"/>
  <c r="A889" i="2"/>
  <c r="E888" i="2"/>
  <c r="A888" i="2"/>
  <c r="E886" i="2"/>
  <c r="A886" i="2"/>
  <c r="E884" i="2"/>
  <c r="A884" i="2"/>
  <c r="E883" i="2"/>
  <c r="A883" i="2"/>
  <c r="E882" i="2"/>
  <c r="A882" i="2"/>
  <c r="E881" i="2"/>
  <c r="A881" i="2"/>
  <c r="E879" i="2"/>
  <c r="A879" i="2"/>
  <c r="E878" i="2"/>
  <c r="A878" i="2"/>
  <c r="E877" i="2"/>
  <c r="A877" i="2"/>
  <c r="E876" i="2"/>
  <c r="A876" i="2"/>
  <c r="E875" i="2"/>
  <c r="A875" i="2"/>
  <c r="E874" i="2"/>
  <c r="A874" i="2"/>
  <c r="E873" i="2"/>
  <c r="A873" i="2"/>
  <c r="E868" i="2"/>
  <c r="A868" i="2"/>
  <c r="E863" i="2"/>
  <c r="A863" i="2"/>
  <c r="E861" i="2"/>
  <c r="A861" i="2"/>
  <c r="E860" i="2"/>
  <c r="A860" i="2"/>
  <c r="E858" i="2"/>
  <c r="A858" i="2"/>
  <c r="E857" i="2"/>
  <c r="A857" i="2"/>
  <c r="E856" i="2"/>
  <c r="A856" i="2"/>
  <c r="E855" i="2"/>
  <c r="A855" i="2"/>
  <c r="E854" i="2"/>
  <c r="A854" i="2"/>
  <c r="E853" i="2"/>
  <c r="A853" i="2"/>
  <c r="E851" i="2"/>
  <c r="A851" i="2"/>
  <c r="E850" i="2"/>
  <c r="A850" i="2"/>
  <c r="E849" i="2"/>
  <c r="A849" i="2"/>
  <c r="E846" i="2"/>
  <c r="A846" i="2"/>
  <c r="E845" i="2"/>
  <c r="A845" i="2"/>
  <c r="E844" i="2"/>
  <c r="A844" i="2"/>
  <c r="E843" i="2"/>
  <c r="A843" i="2"/>
  <c r="E842" i="2"/>
  <c r="A842" i="2"/>
  <c r="E841" i="2"/>
  <c r="A841" i="2"/>
  <c r="E840" i="2"/>
  <c r="A840" i="2"/>
  <c r="E839" i="2"/>
  <c r="A839" i="2"/>
  <c r="E837" i="2"/>
  <c r="A837" i="2"/>
  <c r="E833" i="2"/>
  <c r="A833" i="2"/>
  <c r="E832" i="2"/>
  <c r="A832" i="2"/>
  <c r="E831" i="2"/>
  <c r="A831" i="2"/>
  <c r="E830" i="2"/>
  <c r="A830" i="2"/>
  <c r="E827" i="2"/>
  <c r="A827" i="2"/>
  <c r="E826" i="2"/>
  <c r="A826" i="2"/>
  <c r="E825" i="2"/>
  <c r="A825" i="2"/>
  <c r="E824" i="2"/>
  <c r="A824" i="2"/>
  <c r="E822" i="2"/>
  <c r="A822" i="2"/>
  <c r="E821" i="2"/>
  <c r="A821" i="2"/>
  <c r="E820" i="2"/>
  <c r="A820" i="2"/>
  <c r="E818" i="2"/>
  <c r="A818" i="2"/>
  <c r="E817" i="2"/>
  <c r="A817" i="2"/>
  <c r="E815" i="2"/>
  <c r="A815" i="2"/>
  <c r="E814" i="2"/>
  <c r="A814" i="2"/>
  <c r="E813" i="2"/>
  <c r="A813" i="2"/>
  <c r="E812" i="2"/>
  <c r="A812" i="2"/>
  <c r="E811" i="2"/>
  <c r="A811" i="2"/>
  <c r="E809" i="2"/>
  <c r="A809" i="2"/>
  <c r="E808" i="2"/>
  <c r="A808" i="2"/>
  <c r="E807" i="2"/>
  <c r="A807" i="2"/>
  <c r="E805" i="2"/>
  <c r="A805" i="2"/>
  <c r="E804" i="2"/>
  <c r="A804" i="2"/>
  <c r="E802" i="2"/>
  <c r="A802" i="2"/>
  <c r="E801" i="2"/>
  <c r="A801" i="2"/>
  <c r="E800" i="2"/>
  <c r="A800" i="2"/>
  <c r="E799" i="2"/>
  <c r="A799" i="2"/>
  <c r="E798" i="2"/>
  <c r="A798" i="2"/>
  <c r="E797" i="2"/>
  <c r="A797" i="2"/>
  <c r="E796" i="2"/>
  <c r="A796" i="2"/>
  <c r="E793" i="2"/>
  <c r="A793" i="2"/>
  <c r="E792" i="2"/>
  <c r="A792" i="2"/>
  <c r="E790" i="2"/>
  <c r="A790" i="2"/>
  <c r="E789" i="2"/>
  <c r="A789" i="2"/>
  <c r="E788" i="2"/>
  <c r="A788" i="2"/>
  <c r="E787" i="2"/>
  <c r="A787" i="2"/>
  <c r="E783" i="2"/>
  <c r="A783" i="2"/>
  <c r="E782" i="2"/>
  <c r="A782" i="2"/>
  <c r="E781" i="2"/>
  <c r="A781" i="2"/>
  <c r="E780" i="2"/>
  <c r="A780" i="2"/>
  <c r="E777" i="2"/>
  <c r="A777" i="2"/>
  <c r="E776" i="2"/>
  <c r="A776" i="2"/>
  <c r="E775" i="2"/>
  <c r="A775" i="2"/>
  <c r="E774" i="2"/>
  <c r="A774" i="2"/>
  <c r="E773" i="2"/>
  <c r="A773" i="2"/>
  <c r="E769" i="2"/>
  <c r="A769" i="2"/>
  <c r="E768" i="2"/>
  <c r="A768" i="2"/>
  <c r="E767" i="2"/>
  <c r="A767" i="2"/>
  <c r="E766" i="2"/>
  <c r="A766" i="2"/>
  <c r="E765" i="2"/>
  <c r="A765" i="2"/>
  <c r="E761" i="2"/>
  <c r="A761" i="2"/>
  <c r="E760" i="2"/>
  <c r="A760" i="2"/>
  <c r="E759" i="2"/>
  <c r="A759" i="2"/>
  <c r="E758" i="2"/>
  <c r="A758" i="2"/>
  <c r="E756" i="2"/>
  <c r="A756" i="2"/>
  <c r="E754" i="2"/>
  <c r="A754" i="2"/>
  <c r="E752" i="2"/>
  <c r="A752" i="2"/>
  <c r="E750" i="2"/>
  <c r="A750" i="2"/>
  <c r="E748" i="2"/>
  <c r="A748" i="2"/>
  <c r="E747" i="2"/>
  <c r="A747" i="2"/>
  <c r="E745" i="2"/>
  <c r="A745" i="2"/>
  <c r="E744" i="2"/>
  <c r="A744" i="2"/>
  <c r="E742" i="2"/>
  <c r="A742" i="2"/>
  <c r="E739" i="2"/>
  <c r="A739" i="2"/>
  <c r="E738" i="2"/>
  <c r="A738" i="2"/>
  <c r="E736" i="2"/>
  <c r="A736" i="2"/>
  <c r="E735" i="2"/>
  <c r="A735" i="2"/>
  <c r="E732" i="2"/>
  <c r="A732" i="2"/>
  <c r="E730" i="2"/>
  <c r="A730" i="2"/>
  <c r="E729" i="2"/>
  <c r="A729" i="2"/>
  <c r="E728" i="2"/>
  <c r="A728" i="2"/>
  <c r="E725" i="2"/>
  <c r="A725" i="2"/>
  <c r="E724" i="2"/>
  <c r="A724" i="2"/>
  <c r="E722" i="2"/>
  <c r="A722" i="2"/>
  <c r="E719" i="2"/>
  <c r="A719" i="2"/>
  <c r="E718" i="2"/>
  <c r="A718" i="2"/>
  <c r="E716" i="2"/>
  <c r="A716" i="2"/>
  <c r="E715" i="2"/>
  <c r="A715" i="2"/>
  <c r="E713" i="2"/>
  <c r="A713" i="2"/>
  <c r="E712" i="2"/>
  <c r="A712" i="2"/>
  <c r="E711" i="2"/>
  <c r="A711" i="2"/>
  <c r="E710" i="2"/>
  <c r="A710" i="2"/>
  <c r="E709" i="2"/>
  <c r="A709" i="2"/>
  <c r="E706" i="2"/>
  <c r="A706" i="2"/>
  <c r="E703" i="2"/>
  <c r="A703" i="2"/>
  <c r="E700" i="2"/>
  <c r="A700" i="2"/>
  <c r="E698" i="2"/>
  <c r="A698" i="2"/>
  <c r="E697" i="2"/>
  <c r="A697" i="2"/>
  <c r="E695" i="2"/>
  <c r="A695" i="2"/>
  <c r="E694" i="2"/>
  <c r="A694" i="2"/>
  <c r="E693" i="2"/>
  <c r="A693" i="2"/>
  <c r="E692" i="2"/>
  <c r="A692" i="2"/>
  <c r="E691" i="2"/>
  <c r="A691" i="2"/>
  <c r="E689" i="2"/>
  <c r="A689" i="2"/>
  <c r="E688" i="2"/>
  <c r="A688" i="2"/>
  <c r="E686" i="2"/>
  <c r="A686" i="2"/>
  <c r="E685" i="2"/>
  <c r="A685" i="2"/>
  <c r="E684" i="2"/>
  <c r="A684" i="2"/>
  <c r="E682" i="2"/>
  <c r="A682" i="2"/>
  <c r="E681" i="2"/>
  <c r="A681" i="2"/>
  <c r="E678" i="2"/>
  <c r="A678" i="2"/>
  <c r="E677" i="2"/>
  <c r="A677" i="2"/>
  <c r="E676" i="2"/>
  <c r="A676" i="2"/>
  <c r="E675" i="2"/>
  <c r="A675" i="2"/>
  <c r="E674" i="2"/>
  <c r="A674" i="2"/>
  <c r="E672" i="2"/>
  <c r="A672" i="2"/>
  <c r="E671" i="2"/>
  <c r="A671" i="2"/>
  <c r="E670" i="2"/>
  <c r="A670" i="2"/>
  <c r="E669" i="2"/>
  <c r="A669" i="2"/>
  <c r="E668" i="2"/>
  <c r="A668" i="2"/>
  <c r="E667" i="2"/>
  <c r="A667" i="2"/>
  <c r="E666" i="2"/>
  <c r="A666" i="2"/>
  <c r="E664" i="2"/>
  <c r="A664" i="2"/>
  <c r="E662" i="2"/>
  <c r="A662" i="2"/>
  <c r="E659" i="2"/>
  <c r="A659" i="2"/>
  <c r="E656" i="2"/>
  <c r="A656" i="2"/>
  <c r="E655" i="2"/>
  <c r="A655" i="2"/>
  <c r="E654" i="2"/>
  <c r="A654" i="2"/>
  <c r="E652" i="2"/>
  <c r="A652" i="2"/>
  <c r="E651" i="2"/>
  <c r="A651" i="2"/>
  <c r="E649" i="2"/>
  <c r="A649" i="2"/>
  <c r="E648" i="2"/>
  <c r="A648" i="2"/>
  <c r="E646" i="2"/>
  <c r="A646" i="2"/>
  <c r="E644" i="2"/>
  <c r="A644" i="2"/>
  <c r="E643" i="2"/>
  <c r="A643" i="2"/>
  <c r="E642" i="2"/>
  <c r="A642" i="2"/>
  <c r="E641" i="2"/>
  <c r="A641" i="2"/>
  <c r="E640" i="2"/>
  <c r="A640" i="2"/>
  <c r="E639" i="2"/>
  <c r="A639" i="2"/>
  <c r="E638" i="2"/>
  <c r="A638" i="2"/>
  <c r="E637" i="2"/>
  <c r="A637" i="2"/>
  <c r="E636" i="2"/>
  <c r="A636" i="2"/>
  <c r="E635" i="2"/>
  <c r="A635" i="2"/>
  <c r="E634" i="2"/>
  <c r="A634" i="2"/>
  <c r="E633" i="2"/>
  <c r="A633" i="2"/>
  <c r="E632" i="2"/>
  <c r="A632" i="2"/>
  <c r="E630" i="2"/>
  <c r="A630" i="2"/>
  <c r="E627" i="2"/>
  <c r="A627" i="2"/>
  <c r="E626" i="2"/>
  <c r="A626" i="2"/>
  <c r="E625" i="2"/>
  <c r="A625" i="2"/>
  <c r="E624" i="2"/>
  <c r="A624" i="2"/>
  <c r="E621" i="2"/>
  <c r="A621" i="2"/>
  <c r="E620" i="2"/>
  <c r="A620" i="2"/>
  <c r="E619" i="2"/>
  <c r="A619" i="2"/>
  <c r="E618" i="2"/>
  <c r="A618" i="2"/>
  <c r="E617" i="2"/>
  <c r="A617" i="2"/>
  <c r="E616" i="2"/>
  <c r="A616" i="2"/>
  <c r="E613" i="2"/>
  <c r="A613" i="2"/>
  <c r="E612" i="2"/>
  <c r="A612" i="2"/>
  <c r="E610" i="2"/>
  <c r="A610" i="2"/>
  <c r="E609" i="2"/>
  <c r="A609" i="2"/>
  <c r="E608" i="2"/>
  <c r="A608" i="2"/>
  <c r="E607" i="2"/>
  <c r="A607" i="2"/>
  <c r="E606" i="2"/>
  <c r="A606" i="2"/>
  <c r="E603" i="2"/>
  <c r="A603" i="2"/>
  <c r="E602" i="2"/>
  <c r="A602" i="2"/>
  <c r="E601" i="2"/>
  <c r="A601" i="2"/>
  <c r="E597" i="2"/>
  <c r="A597" i="2"/>
  <c r="E593" i="2"/>
  <c r="A593" i="2"/>
  <c r="E592" i="2"/>
  <c r="A592" i="2"/>
  <c r="E591" i="2"/>
  <c r="A591" i="2"/>
  <c r="E590" i="2"/>
  <c r="A590" i="2"/>
  <c r="E587" i="2"/>
  <c r="A587" i="2"/>
  <c r="E586" i="2"/>
  <c r="A586" i="2"/>
  <c r="E585" i="2"/>
  <c r="A585" i="2"/>
  <c r="E584" i="2"/>
  <c r="A584" i="2"/>
  <c r="E582" i="2"/>
  <c r="A582" i="2"/>
  <c r="E581" i="2"/>
  <c r="A581" i="2"/>
  <c r="E579" i="2"/>
  <c r="A579" i="2"/>
  <c r="E577" i="2"/>
  <c r="A577" i="2"/>
  <c r="E576" i="2"/>
  <c r="A576" i="2"/>
  <c r="E574" i="2"/>
  <c r="A574" i="2"/>
  <c r="E573" i="2"/>
  <c r="A573" i="2"/>
  <c r="E572" i="2"/>
  <c r="A572" i="2"/>
  <c r="E571" i="2"/>
  <c r="A571" i="2"/>
  <c r="E570" i="2"/>
  <c r="A570" i="2"/>
  <c r="E569" i="2"/>
  <c r="A569" i="2"/>
  <c r="E567" i="2"/>
  <c r="A567" i="2"/>
  <c r="E566" i="2"/>
  <c r="A566" i="2"/>
  <c r="E565" i="2"/>
  <c r="A565" i="2"/>
  <c r="E564" i="2"/>
  <c r="A564" i="2"/>
  <c r="E563" i="2"/>
  <c r="A563" i="2"/>
  <c r="E562" i="2"/>
  <c r="A562" i="2"/>
  <c r="E561" i="2"/>
  <c r="A561" i="2"/>
  <c r="E560" i="2"/>
  <c r="A560" i="2"/>
  <c r="E558" i="2"/>
  <c r="A558" i="2"/>
  <c r="E557" i="2"/>
  <c r="A557" i="2"/>
  <c r="E555" i="2"/>
  <c r="A555" i="2"/>
  <c r="E553" i="2"/>
  <c r="A553" i="2"/>
  <c r="E552" i="2"/>
  <c r="A552" i="2"/>
  <c r="E551" i="2"/>
  <c r="A551" i="2"/>
  <c r="E550" i="2"/>
  <c r="A550" i="2"/>
  <c r="E549" i="2"/>
  <c r="A549" i="2"/>
  <c r="E548" i="2"/>
  <c r="A548" i="2"/>
  <c r="E544" i="2"/>
  <c r="A544" i="2"/>
  <c r="E542" i="2"/>
  <c r="A542" i="2"/>
  <c r="E541" i="2"/>
  <c r="A541" i="2"/>
  <c r="E540" i="2"/>
  <c r="A540" i="2"/>
  <c r="E539" i="2"/>
  <c r="A539" i="2"/>
  <c r="E538" i="2"/>
  <c r="A538" i="2"/>
  <c r="E537" i="2"/>
  <c r="A537" i="2"/>
  <c r="E536" i="2"/>
  <c r="A536" i="2"/>
  <c r="E535" i="2"/>
  <c r="A535" i="2"/>
  <c r="E534" i="2"/>
  <c r="A534" i="2"/>
  <c r="E532" i="2"/>
  <c r="A532" i="2"/>
  <c r="E531" i="2"/>
  <c r="A531" i="2"/>
  <c r="E530" i="2"/>
  <c r="A530" i="2"/>
  <c r="E529" i="2"/>
  <c r="A529" i="2"/>
  <c r="E528" i="2"/>
  <c r="A528" i="2"/>
  <c r="E527" i="2"/>
  <c r="A527" i="2"/>
  <c r="E526" i="2"/>
  <c r="A526" i="2"/>
  <c r="E524" i="2"/>
  <c r="A524" i="2"/>
  <c r="E522" i="2"/>
  <c r="A522" i="2"/>
  <c r="E520" i="2"/>
  <c r="A520" i="2"/>
  <c r="E519" i="2"/>
  <c r="A519" i="2"/>
  <c r="E518" i="2"/>
  <c r="A518" i="2"/>
  <c r="E517" i="2"/>
  <c r="A517" i="2"/>
  <c r="E516" i="2"/>
  <c r="A516" i="2"/>
  <c r="E515" i="2"/>
  <c r="A515" i="2"/>
  <c r="E514" i="2"/>
  <c r="A514" i="2"/>
  <c r="E513" i="2"/>
  <c r="A513" i="2"/>
  <c r="E512" i="2"/>
  <c r="A512" i="2"/>
  <c r="E507" i="2"/>
  <c r="A507" i="2"/>
  <c r="E506" i="2"/>
  <c r="A506" i="2"/>
  <c r="E504" i="2"/>
  <c r="A504" i="2"/>
  <c r="E503" i="2"/>
  <c r="A503" i="2"/>
  <c r="E500" i="2"/>
  <c r="A500" i="2"/>
  <c r="E497" i="2"/>
  <c r="A497" i="2"/>
  <c r="E496" i="2"/>
  <c r="A496" i="2"/>
  <c r="E495" i="2"/>
  <c r="A495" i="2"/>
  <c r="E493" i="2"/>
  <c r="A493" i="2"/>
  <c r="E492" i="2"/>
  <c r="A492" i="2"/>
  <c r="E489" i="2"/>
  <c r="A489" i="2"/>
  <c r="E488" i="2"/>
  <c r="A488" i="2"/>
  <c r="E487" i="2"/>
  <c r="A487" i="2"/>
  <c r="E486" i="2"/>
  <c r="A486" i="2"/>
  <c r="E485" i="2"/>
  <c r="A485" i="2"/>
  <c r="E484" i="2"/>
  <c r="A484" i="2"/>
  <c r="E483" i="2"/>
  <c r="A483" i="2"/>
  <c r="E482" i="2"/>
  <c r="A482" i="2"/>
  <c r="E481" i="2"/>
  <c r="A481" i="2"/>
  <c r="E479" i="2"/>
  <c r="A479" i="2"/>
  <c r="E478" i="2"/>
  <c r="A478" i="2"/>
  <c r="E477" i="2"/>
  <c r="A477" i="2"/>
  <c r="E476" i="2"/>
  <c r="A476" i="2"/>
  <c r="E474" i="2"/>
  <c r="A474" i="2"/>
  <c r="E473" i="2"/>
  <c r="A473" i="2"/>
  <c r="E472" i="2"/>
  <c r="A472" i="2"/>
  <c r="E470" i="2"/>
  <c r="A470" i="2"/>
  <c r="E469" i="2"/>
  <c r="A469" i="2"/>
  <c r="E468" i="2"/>
  <c r="A468" i="2"/>
  <c r="E467" i="2"/>
  <c r="A467" i="2"/>
  <c r="E465" i="2"/>
  <c r="A465" i="2"/>
  <c r="E463" i="2"/>
  <c r="A463" i="2"/>
  <c r="E462" i="2"/>
  <c r="A462" i="2"/>
  <c r="E461" i="2"/>
  <c r="A461" i="2"/>
  <c r="E460" i="2"/>
  <c r="A460" i="2"/>
  <c r="E459" i="2"/>
  <c r="A459" i="2"/>
  <c r="E455" i="2"/>
  <c r="A455" i="2"/>
  <c r="E454" i="2"/>
  <c r="A454" i="2"/>
  <c r="E453" i="2"/>
  <c r="A453" i="2"/>
  <c r="E452" i="2"/>
  <c r="A452" i="2"/>
  <c r="E450" i="2"/>
  <c r="A450" i="2"/>
  <c r="E449" i="2"/>
  <c r="A449" i="2"/>
  <c r="E448" i="2"/>
  <c r="A448" i="2"/>
  <c r="E447" i="2"/>
  <c r="A447" i="2"/>
  <c r="E444" i="2"/>
  <c r="A444" i="2"/>
  <c r="E442" i="2"/>
  <c r="A442" i="2"/>
  <c r="E441" i="2"/>
  <c r="A441" i="2"/>
  <c r="E440" i="2"/>
  <c r="A440" i="2"/>
  <c r="E435" i="2"/>
  <c r="A435" i="2"/>
  <c r="E434" i="2"/>
  <c r="A434" i="2"/>
  <c r="E433" i="2"/>
  <c r="A433" i="2"/>
  <c r="E432" i="2"/>
  <c r="A432" i="2"/>
  <c r="E431" i="2"/>
  <c r="A431" i="2"/>
  <c r="E429" i="2"/>
  <c r="A429" i="2"/>
  <c r="E428" i="2"/>
  <c r="A428" i="2"/>
  <c r="E427" i="2"/>
  <c r="A427" i="2"/>
  <c r="E425" i="2"/>
  <c r="A425" i="2"/>
  <c r="E424" i="2"/>
  <c r="A424" i="2"/>
  <c r="E423" i="2"/>
  <c r="A423" i="2"/>
  <c r="E422" i="2"/>
  <c r="A422" i="2"/>
  <c r="E421" i="2"/>
  <c r="A421" i="2"/>
  <c r="E420" i="2"/>
  <c r="A420" i="2"/>
  <c r="E419" i="2"/>
  <c r="A419" i="2"/>
  <c r="E418" i="2"/>
  <c r="A418" i="2"/>
  <c r="E416" i="2"/>
  <c r="A416" i="2"/>
  <c r="E414" i="2"/>
  <c r="A414" i="2"/>
  <c r="E413" i="2"/>
  <c r="A413" i="2"/>
  <c r="E411" i="2"/>
  <c r="A411" i="2"/>
  <c r="E410" i="2"/>
  <c r="A410" i="2"/>
  <c r="E409" i="2"/>
  <c r="A409" i="2"/>
  <c r="E408" i="2"/>
  <c r="A408" i="2"/>
  <c r="E406" i="2"/>
  <c r="A406" i="2"/>
  <c r="E405" i="2"/>
  <c r="A405" i="2"/>
  <c r="E404" i="2"/>
  <c r="A404" i="2"/>
  <c r="E403" i="2"/>
  <c r="A403" i="2"/>
  <c r="E402" i="2"/>
  <c r="A402" i="2"/>
  <c r="E401" i="2"/>
  <c r="A401" i="2"/>
  <c r="E400" i="2"/>
  <c r="A400" i="2"/>
  <c r="E398" i="2"/>
  <c r="A398" i="2"/>
  <c r="E397" i="2"/>
  <c r="A397" i="2"/>
  <c r="E396" i="2"/>
  <c r="A396" i="2"/>
  <c r="E390" i="2"/>
  <c r="A390" i="2"/>
  <c r="E389" i="2"/>
  <c r="A389" i="2"/>
  <c r="E386" i="2"/>
  <c r="A386" i="2"/>
  <c r="E385" i="2"/>
  <c r="A385" i="2"/>
  <c r="E383" i="2"/>
  <c r="A383" i="2"/>
  <c r="E382" i="2"/>
  <c r="A382" i="2"/>
  <c r="E381" i="2"/>
  <c r="A381" i="2"/>
  <c r="E379" i="2"/>
  <c r="A379" i="2"/>
  <c r="E378" i="2"/>
  <c r="A378" i="2"/>
  <c r="E376" i="2"/>
  <c r="A376" i="2"/>
  <c r="E375" i="2"/>
  <c r="A375" i="2"/>
  <c r="E374" i="2"/>
  <c r="A374" i="2"/>
  <c r="E373" i="2"/>
  <c r="A373" i="2"/>
  <c r="E372" i="2"/>
  <c r="A372" i="2"/>
  <c r="E371" i="2"/>
  <c r="A371" i="2"/>
  <c r="E370" i="2"/>
  <c r="A370" i="2"/>
  <c r="E368" i="2"/>
  <c r="A368" i="2"/>
  <c r="E367" i="2"/>
  <c r="A367" i="2"/>
  <c r="E364" i="2"/>
  <c r="A364" i="2"/>
  <c r="E363" i="2"/>
  <c r="A363" i="2"/>
  <c r="E362" i="2"/>
  <c r="A362" i="2"/>
  <c r="E360" i="2"/>
  <c r="A360" i="2"/>
  <c r="E359" i="2"/>
  <c r="A359" i="2"/>
  <c r="E358" i="2"/>
  <c r="A358" i="2"/>
  <c r="E357" i="2"/>
  <c r="A357" i="2"/>
  <c r="E356" i="2"/>
  <c r="A356" i="2"/>
  <c r="E355" i="2"/>
  <c r="A355" i="2"/>
  <c r="E353" i="2"/>
  <c r="A353" i="2"/>
  <c r="E350" i="2"/>
  <c r="A350" i="2"/>
  <c r="E349" i="2"/>
  <c r="A349" i="2"/>
  <c r="E347" i="2"/>
  <c r="A347" i="2"/>
  <c r="E346" i="2"/>
  <c r="A346" i="2"/>
  <c r="E345" i="2"/>
  <c r="A345" i="2"/>
  <c r="E344" i="2"/>
  <c r="A344" i="2"/>
  <c r="E343" i="2"/>
  <c r="A343" i="2"/>
  <c r="E342" i="2"/>
  <c r="A342" i="2"/>
  <c r="E340" i="2"/>
  <c r="A340" i="2"/>
  <c r="E339" i="2"/>
  <c r="A339" i="2"/>
  <c r="E338" i="2"/>
  <c r="A338" i="2"/>
  <c r="E336" i="2"/>
  <c r="A336" i="2"/>
  <c r="E331" i="2"/>
  <c r="A331" i="2"/>
  <c r="E330" i="2"/>
  <c r="A330" i="2"/>
  <c r="E329" i="2"/>
  <c r="A329" i="2"/>
  <c r="E328" i="2"/>
  <c r="A328" i="2"/>
  <c r="E327" i="2"/>
  <c r="A327" i="2"/>
  <c r="E325" i="2"/>
  <c r="A325" i="2"/>
  <c r="E323" i="2"/>
  <c r="A323" i="2"/>
  <c r="E322" i="2"/>
  <c r="A322" i="2"/>
  <c r="E321" i="2"/>
  <c r="A321" i="2"/>
  <c r="E320" i="2"/>
  <c r="A320" i="2"/>
  <c r="E319" i="2"/>
  <c r="A319" i="2"/>
  <c r="E318" i="2"/>
  <c r="A318" i="2"/>
  <c r="E317" i="2"/>
  <c r="A317" i="2"/>
  <c r="E316" i="2"/>
  <c r="A316" i="2"/>
  <c r="E313" i="2"/>
  <c r="A313" i="2"/>
  <c r="E309" i="2"/>
  <c r="A309" i="2"/>
  <c r="E308" i="2"/>
  <c r="A308" i="2"/>
  <c r="E307" i="2"/>
  <c r="A307" i="2"/>
  <c r="E306" i="2"/>
  <c r="A306" i="2"/>
  <c r="E305" i="2"/>
  <c r="A305" i="2"/>
  <c r="E304" i="2"/>
  <c r="A304" i="2"/>
  <c r="E302" i="2"/>
  <c r="A302" i="2"/>
  <c r="E301" i="2"/>
  <c r="A301" i="2"/>
  <c r="E300" i="2"/>
  <c r="A300" i="2"/>
  <c r="E297" i="2"/>
  <c r="A297" i="2"/>
  <c r="E295" i="2"/>
  <c r="A295" i="2"/>
  <c r="E294" i="2"/>
  <c r="A294" i="2"/>
  <c r="E292" i="2"/>
  <c r="A292" i="2"/>
  <c r="E290" i="2"/>
  <c r="A290" i="2"/>
  <c r="E289" i="2"/>
  <c r="A289" i="2"/>
  <c r="E287" i="2"/>
  <c r="A287" i="2"/>
  <c r="E286" i="2"/>
  <c r="A286" i="2"/>
  <c r="E285" i="2"/>
  <c r="A285" i="2"/>
  <c r="E284" i="2"/>
  <c r="A284" i="2"/>
  <c r="E278" i="2"/>
  <c r="A278" i="2"/>
  <c r="E277" i="2"/>
  <c r="A277" i="2"/>
  <c r="E276" i="2"/>
  <c r="A276" i="2"/>
  <c r="E273" i="2"/>
  <c r="A273" i="2"/>
  <c r="E271" i="2"/>
  <c r="A271" i="2"/>
  <c r="E270" i="2"/>
  <c r="A270" i="2"/>
  <c r="E269" i="2"/>
  <c r="A269" i="2"/>
  <c r="E266" i="2"/>
  <c r="A266" i="2"/>
  <c r="E265" i="2"/>
  <c r="A265" i="2"/>
  <c r="E264" i="2"/>
  <c r="A264" i="2"/>
  <c r="E263" i="2"/>
  <c r="A263" i="2"/>
  <c r="E262" i="2"/>
  <c r="A262" i="2"/>
  <c r="E261" i="2"/>
  <c r="A261" i="2"/>
  <c r="E258" i="2"/>
  <c r="A258" i="2"/>
  <c r="E257" i="2"/>
  <c r="A257" i="2"/>
  <c r="E254" i="2"/>
  <c r="A254" i="2"/>
  <c r="E253" i="2"/>
  <c r="A253" i="2"/>
  <c r="E252" i="2"/>
  <c r="A252" i="2"/>
  <c r="E251" i="2"/>
  <c r="A251" i="2"/>
  <c r="E250" i="2"/>
  <c r="A250" i="2"/>
  <c r="E248" i="2"/>
  <c r="A248" i="2"/>
  <c r="E247" i="2"/>
  <c r="A247" i="2"/>
  <c r="E246" i="2"/>
  <c r="A246" i="2"/>
  <c r="E244" i="2"/>
  <c r="A244" i="2"/>
  <c r="E243" i="2"/>
  <c r="A243" i="2"/>
  <c r="E242" i="2"/>
  <c r="A242" i="2"/>
  <c r="E241" i="2"/>
  <c r="A241" i="2"/>
  <c r="E240" i="2"/>
  <c r="A240" i="2"/>
  <c r="E239" i="2"/>
  <c r="A239" i="2"/>
  <c r="E238" i="2"/>
  <c r="A238" i="2"/>
  <c r="E236" i="2"/>
  <c r="A236" i="2"/>
  <c r="E234" i="2"/>
  <c r="A234" i="2"/>
  <c r="E233" i="2"/>
  <c r="A233" i="2"/>
  <c r="E232" i="2"/>
  <c r="A232" i="2"/>
  <c r="E231" i="2"/>
  <c r="A231" i="2"/>
  <c r="E230" i="2"/>
  <c r="A230" i="2"/>
  <c r="E228" i="2"/>
  <c r="A228" i="2"/>
  <c r="E227" i="2"/>
  <c r="A227" i="2"/>
  <c r="E226" i="2"/>
  <c r="A226" i="2"/>
  <c r="E224" i="2"/>
  <c r="A224" i="2"/>
  <c r="E223" i="2"/>
  <c r="A223" i="2"/>
  <c r="E222" i="2"/>
  <c r="A222" i="2"/>
  <c r="E221" i="2"/>
  <c r="A221" i="2"/>
  <c r="E219" i="2"/>
  <c r="A219" i="2"/>
  <c r="E218" i="2"/>
  <c r="A218" i="2"/>
  <c r="E217" i="2"/>
  <c r="A217" i="2"/>
  <c r="E215" i="2"/>
  <c r="A215" i="2"/>
  <c r="E214" i="2"/>
  <c r="A214" i="2"/>
  <c r="E213" i="2"/>
  <c r="A213" i="2"/>
  <c r="E212" i="2"/>
  <c r="A212" i="2"/>
  <c r="E211" i="2"/>
  <c r="A211" i="2"/>
  <c r="E210" i="2"/>
  <c r="A210" i="2"/>
  <c r="E207" i="2"/>
  <c r="A207" i="2"/>
  <c r="E206" i="2"/>
  <c r="A206" i="2"/>
  <c r="E205" i="2"/>
  <c r="A205" i="2"/>
  <c r="E203" i="2"/>
  <c r="A203" i="2"/>
  <c r="E202" i="2"/>
  <c r="A202" i="2"/>
  <c r="E200" i="2"/>
  <c r="A200" i="2"/>
  <c r="E199" i="2"/>
  <c r="A199" i="2"/>
  <c r="E198" i="2"/>
  <c r="A198" i="2"/>
  <c r="E197" i="2"/>
  <c r="A197" i="2"/>
  <c r="E196" i="2"/>
  <c r="A196" i="2"/>
  <c r="E194" i="2"/>
  <c r="A194" i="2"/>
  <c r="E192" i="2"/>
  <c r="A192" i="2"/>
  <c r="E191" i="2"/>
  <c r="A191" i="2"/>
  <c r="E190" i="2"/>
  <c r="A190" i="2"/>
  <c r="E188" i="2"/>
  <c r="A188" i="2"/>
  <c r="E187" i="2"/>
  <c r="A187" i="2"/>
  <c r="E186" i="2"/>
  <c r="A186" i="2"/>
  <c r="E184" i="2"/>
  <c r="A184" i="2"/>
  <c r="E183" i="2"/>
  <c r="A183" i="2"/>
  <c r="E182" i="2"/>
  <c r="A182" i="2"/>
  <c r="E181" i="2"/>
  <c r="A181" i="2"/>
  <c r="E180" i="2"/>
  <c r="A180" i="2"/>
  <c r="E177" i="2"/>
  <c r="A177" i="2"/>
  <c r="E176" i="2"/>
  <c r="A176" i="2"/>
  <c r="E174" i="2"/>
  <c r="A174" i="2"/>
  <c r="E173" i="2"/>
  <c r="A173" i="2"/>
  <c r="E172" i="2"/>
  <c r="A172" i="2"/>
  <c r="E171" i="2"/>
  <c r="A171" i="2"/>
  <c r="E170" i="2"/>
  <c r="A170" i="2"/>
  <c r="E167" i="2"/>
  <c r="A167" i="2"/>
  <c r="E166" i="2"/>
  <c r="A166" i="2"/>
  <c r="E163" i="2"/>
  <c r="A163" i="2"/>
  <c r="E162" i="2"/>
  <c r="A162" i="2"/>
  <c r="E161" i="2"/>
  <c r="A161" i="2"/>
  <c r="E160" i="2"/>
  <c r="A160" i="2"/>
  <c r="E158" i="2"/>
  <c r="A158" i="2"/>
  <c r="E157" i="2"/>
  <c r="A157" i="2"/>
  <c r="E156" i="2"/>
  <c r="A156" i="2"/>
  <c r="E154" i="2"/>
  <c r="A154" i="2"/>
  <c r="E153" i="2"/>
  <c r="A153" i="2"/>
  <c r="E149" i="2"/>
  <c r="A149" i="2"/>
  <c r="E147" i="2"/>
  <c r="A147" i="2"/>
  <c r="E146" i="2"/>
  <c r="A146" i="2"/>
  <c r="E145" i="2"/>
  <c r="A145" i="2"/>
  <c r="E144" i="2"/>
  <c r="A144" i="2"/>
  <c r="E143" i="2"/>
  <c r="A143" i="2"/>
  <c r="E142" i="2"/>
  <c r="A142" i="2"/>
  <c r="E141" i="2"/>
  <c r="A141" i="2"/>
  <c r="E140" i="2"/>
  <c r="A140" i="2"/>
  <c r="E139" i="2"/>
  <c r="A139" i="2"/>
  <c r="E137" i="2"/>
  <c r="A137" i="2"/>
  <c r="E136" i="2"/>
  <c r="A136" i="2"/>
  <c r="E135" i="2"/>
  <c r="A135" i="2"/>
  <c r="E134" i="2"/>
  <c r="A134" i="2"/>
  <c r="E131" i="2"/>
  <c r="A131" i="2"/>
  <c r="E130" i="2"/>
  <c r="A130" i="2"/>
  <c r="E129" i="2"/>
  <c r="A129" i="2"/>
  <c r="E128" i="2"/>
  <c r="A128" i="2"/>
  <c r="E127" i="2"/>
  <c r="A127" i="2"/>
  <c r="E124" i="2"/>
  <c r="A124" i="2"/>
  <c r="E123" i="2"/>
  <c r="A123" i="2"/>
  <c r="E122" i="2"/>
  <c r="A122" i="2"/>
  <c r="E120" i="2"/>
  <c r="A120" i="2"/>
  <c r="E118" i="2"/>
  <c r="A118" i="2"/>
  <c r="E117" i="2"/>
  <c r="A117" i="2"/>
  <c r="E115" i="2"/>
  <c r="A115" i="2"/>
  <c r="E114" i="2"/>
  <c r="A114" i="2"/>
  <c r="E112" i="2"/>
  <c r="A112" i="2"/>
  <c r="E111" i="2"/>
  <c r="A111" i="2"/>
  <c r="E108" i="2"/>
  <c r="E107" i="2"/>
  <c r="A107" i="2"/>
  <c r="E106" i="2"/>
  <c r="A106" i="2"/>
  <c r="E105" i="2"/>
  <c r="A105" i="2"/>
  <c r="E104" i="2"/>
  <c r="A104" i="2"/>
  <c r="E103" i="2"/>
  <c r="A103" i="2"/>
  <c r="E100" i="2"/>
  <c r="A100" i="2"/>
  <c r="E99" i="2"/>
  <c r="A99" i="2"/>
  <c r="E95" i="2"/>
  <c r="A95" i="2"/>
  <c r="E94" i="2"/>
  <c r="A94" i="2"/>
  <c r="E93" i="2"/>
  <c r="A93" i="2"/>
  <c r="E92" i="2"/>
  <c r="A92" i="2"/>
  <c r="E91" i="2"/>
  <c r="A91" i="2"/>
  <c r="E89" i="2"/>
  <c r="A89" i="2"/>
  <c r="E86" i="2"/>
  <c r="A86" i="2"/>
  <c r="E85" i="2"/>
  <c r="A85" i="2"/>
  <c r="E84" i="2"/>
  <c r="A84" i="2"/>
  <c r="E80" i="2"/>
  <c r="A80" i="2"/>
  <c r="E79" i="2"/>
  <c r="A79" i="2"/>
  <c r="E78" i="2"/>
  <c r="A78" i="2"/>
  <c r="E77" i="2"/>
  <c r="A77" i="2"/>
  <c r="E76" i="2"/>
  <c r="A76" i="2"/>
  <c r="E74" i="2"/>
  <c r="A74" i="2"/>
  <c r="E71" i="2"/>
  <c r="A71" i="2"/>
  <c r="E70" i="2"/>
  <c r="A70" i="2"/>
  <c r="E69" i="2"/>
  <c r="A69" i="2"/>
  <c r="E67" i="2"/>
  <c r="A67" i="2"/>
  <c r="E66" i="2"/>
  <c r="A66" i="2"/>
  <c r="E63" i="2"/>
  <c r="A63" i="2"/>
  <c r="E62" i="2"/>
  <c r="A62" i="2"/>
  <c r="E61" i="2"/>
  <c r="A61" i="2"/>
  <c r="E60" i="2"/>
  <c r="A60" i="2"/>
  <c r="E57" i="2"/>
  <c r="A57" i="2"/>
  <c r="E56" i="2"/>
  <c r="A56" i="2"/>
  <c r="E54" i="2"/>
  <c r="A54" i="2"/>
  <c r="E52" i="2"/>
  <c r="A52" i="2"/>
  <c r="E51" i="2"/>
  <c r="A51" i="2"/>
  <c r="E50" i="2"/>
  <c r="A50" i="2"/>
  <c r="E49" i="2"/>
  <c r="A49" i="2"/>
  <c r="E47" i="2"/>
  <c r="A47" i="2"/>
  <c r="E46" i="2"/>
  <c r="A46" i="2"/>
  <c r="E45" i="2"/>
  <c r="A45" i="2"/>
  <c r="E43" i="2"/>
  <c r="A43" i="2"/>
  <c r="E42" i="2"/>
  <c r="A42" i="2"/>
  <c r="E41" i="2"/>
  <c r="A41" i="2"/>
  <c r="E40" i="2"/>
  <c r="A40" i="2"/>
  <c r="E39" i="2"/>
  <c r="A39" i="2"/>
  <c r="E37" i="2"/>
  <c r="A37" i="2"/>
  <c r="E36" i="2"/>
  <c r="A36" i="2"/>
  <c r="E35" i="2"/>
  <c r="A35" i="2"/>
  <c r="E34" i="2"/>
  <c r="A34" i="2"/>
  <c r="E32" i="2"/>
  <c r="A32" i="2"/>
  <c r="E30" i="2"/>
  <c r="A30" i="2"/>
  <c r="E29" i="2"/>
  <c r="A29" i="2"/>
  <c r="E28" i="2"/>
  <c r="A28" i="2"/>
  <c r="E26" i="2"/>
  <c r="A26" i="2"/>
  <c r="E25" i="2"/>
  <c r="A25" i="2"/>
  <c r="E24" i="2"/>
  <c r="A24" i="2"/>
  <c r="E22" i="2"/>
  <c r="A22" i="2"/>
  <c r="E19" i="2"/>
  <c r="A19" i="2"/>
  <c r="E18" i="2"/>
  <c r="A18" i="2"/>
  <c r="E15" i="2"/>
  <c r="A15" i="2"/>
  <c r="E14" i="2"/>
  <c r="A14" i="2"/>
  <c r="E13" i="2"/>
  <c r="A13" i="2"/>
  <c r="E12" i="2"/>
  <c r="A12" i="2"/>
  <c r="E11" i="2"/>
  <c r="A11" i="2"/>
  <c r="E10" i="2"/>
  <c r="A10" i="2"/>
  <c r="E9" i="2"/>
  <c r="A9" i="2"/>
  <c r="E7" i="2"/>
  <c r="A7" i="2"/>
  <c r="E6" i="2"/>
  <c r="A6" i="2"/>
  <c r="E5" i="2"/>
  <c r="A5" i="2"/>
</calcChain>
</file>

<file path=xl/comments1.xml><?xml version="1.0" encoding="utf-8"?>
<comments xmlns="http://schemas.openxmlformats.org/spreadsheetml/2006/main">
  <authors>
    <author/>
  </authors>
  <commentList>
    <comment ref="G241" authorId="0">
      <text>
        <r>
          <rPr>
            <b/>
            <sz val="8"/>
            <color indexed="8"/>
            <rFont val="Tahoma"/>
            <family val="2"/>
          </rPr>
          <t xml:space="preserve">g.bugge:
</t>
        </r>
        <r>
          <rPr>
            <b/>
            <sz val="10"/>
            <color indexed="8"/>
            <rFont val="Tahoma"/>
            <family val="2"/>
          </rPr>
          <t>(PEC) POSTA ELETTRONICA CERTIFICATA</t>
        </r>
      </text>
    </comment>
  </commentList>
</comments>
</file>

<file path=xl/sharedStrings.xml><?xml version="1.0" encoding="utf-8"?>
<sst xmlns="http://schemas.openxmlformats.org/spreadsheetml/2006/main" count="12879" uniqueCount="6301">
  <si>
    <t>Cognome</t>
  </si>
  <si>
    <t>Nome</t>
  </si>
  <si>
    <t>Telefono</t>
  </si>
  <si>
    <t>Num.Cell.</t>
  </si>
  <si>
    <t>Indirizzo e-mail</t>
  </si>
  <si>
    <t xml:space="preserve">                                Lingue autorizzate</t>
  </si>
  <si>
    <t>A</t>
  </si>
  <si>
    <t>Spagnolo</t>
  </si>
  <si>
    <t>Inglese</t>
  </si>
  <si>
    <t>Abet</t>
  </si>
  <si>
    <t>Riccardo</t>
  </si>
  <si>
    <t>328/5720000</t>
  </si>
  <si>
    <t>ricardo.abet@gmail.com</t>
  </si>
  <si>
    <t>Francese</t>
  </si>
  <si>
    <t>Abi Ghanem</t>
  </si>
  <si>
    <t>Ribal</t>
  </si>
  <si>
    <t>339/2863333</t>
  </si>
  <si>
    <t>ribal@libero.it</t>
  </si>
  <si>
    <t>Arabo</t>
  </si>
  <si>
    <t>Giovanni</t>
  </si>
  <si>
    <t xml:space="preserve">Inglese </t>
  </si>
  <si>
    <t>Aconito</t>
  </si>
  <si>
    <t>Marco</t>
  </si>
  <si>
    <t>349/3142085</t>
  </si>
  <si>
    <t xml:space="preserve">Spagnolo </t>
  </si>
  <si>
    <t>Adam Bey</t>
  </si>
  <si>
    <t>Fatima</t>
  </si>
  <si>
    <t>339/7197788</t>
  </si>
  <si>
    <t>fatima55@libero.it</t>
  </si>
  <si>
    <t>Simonetta</t>
  </si>
  <si>
    <t>Daniela</t>
  </si>
  <si>
    <t>Tedesco</t>
  </si>
  <si>
    <t>Aglietti</t>
  </si>
  <si>
    <t>Pamela</t>
  </si>
  <si>
    <t>06/9385674</t>
  </si>
  <si>
    <t>pamelet@libero.it</t>
  </si>
  <si>
    <t>Agolino</t>
  </si>
  <si>
    <t>Stefania</t>
  </si>
  <si>
    <t>392/1273956</t>
  </si>
  <si>
    <t>agoli@virgilio.it</t>
  </si>
  <si>
    <t>Alaimo</t>
  </si>
  <si>
    <t>Arianna</t>
  </si>
  <si>
    <t>Albertini</t>
  </si>
  <si>
    <t xml:space="preserve">Lucia </t>
  </si>
  <si>
    <t>Aleandri</t>
  </si>
  <si>
    <t>Ilaria</t>
  </si>
  <si>
    <t>328/8351132</t>
  </si>
  <si>
    <t>ilarietta_83@libero.it</t>
  </si>
  <si>
    <t>Alfieri</t>
  </si>
  <si>
    <t>Giulia</t>
  </si>
  <si>
    <t>347/0024974</t>
  </si>
  <si>
    <t>giulia.alfieri@libero.it</t>
  </si>
  <si>
    <t>Aliperti</t>
  </si>
  <si>
    <t>Carmine</t>
  </si>
  <si>
    <t>335/5369308</t>
  </si>
  <si>
    <t>carminealiperti@hotmail.com</t>
  </si>
  <si>
    <t>Amadio</t>
  </si>
  <si>
    <t>Patrizia</t>
  </si>
  <si>
    <t>06/9078665</t>
  </si>
  <si>
    <t>347/2630462</t>
  </si>
  <si>
    <t>amadio.patrizia@virgilio.it</t>
  </si>
  <si>
    <t>Amar</t>
  </si>
  <si>
    <t>06/88566000</t>
  </si>
  <si>
    <t>daniela.amar@alice.it</t>
  </si>
  <si>
    <t>Amati</t>
  </si>
  <si>
    <t>Roberta</t>
  </si>
  <si>
    <t>328/8351162</t>
  </si>
  <si>
    <t>roberta.amati@hotmail.it</t>
  </si>
  <si>
    <t>Amato</t>
  </si>
  <si>
    <t>Paola</t>
  </si>
  <si>
    <t>333/2762267</t>
  </si>
  <si>
    <t>paolamelia@libero.it</t>
  </si>
  <si>
    <t>Giapponese</t>
  </si>
  <si>
    <t>Amedeo</t>
  </si>
  <si>
    <t>06/4101767</t>
  </si>
  <si>
    <t>349/5132799</t>
  </si>
  <si>
    <t>dany.am@tiscali.it</t>
  </si>
  <si>
    <t>Irene</t>
  </si>
  <si>
    <t>347/6755619</t>
  </si>
  <si>
    <t>ireneamedeo@yahoo.it</t>
  </si>
  <si>
    <t>Anconetani</t>
  </si>
  <si>
    <t>Roberto</t>
  </si>
  <si>
    <t>335/6827672</t>
  </si>
  <si>
    <t>roberto.anconetani@alice.it</t>
  </si>
  <si>
    <t>Andreoli</t>
  </si>
  <si>
    <t>Elena</t>
  </si>
  <si>
    <t>06/3323097</t>
  </si>
  <si>
    <t>335/5319997</t>
  </si>
  <si>
    <t>elenaandreoli@alice.it</t>
  </si>
  <si>
    <t>Angeli</t>
  </si>
  <si>
    <t>Enrica</t>
  </si>
  <si>
    <t>06/5758700</t>
  </si>
  <si>
    <t>335/8065568</t>
  </si>
  <si>
    <t>renica.gel@tiscali.it</t>
  </si>
  <si>
    <t>Elisa</t>
  </si>
  <si>
    <t>Angulo Portilla</t>
  </si>
  <si>
    <t>Angela Rosaura</t>
  </si>
  <si>
    <t>347/9053999</t>
  </si>
  <si>
    <t>potillangy@tiscali.it</t>
  </si>
  <si>
    <t>Portoghese</t>
  </si>
  <si>
    <t>Annicchiarico</t>
  </si>
  <si>
    <t>ilaria.chiari@hotmail.com</t>
  </si>
  <si>
    <t>Antonucci</t>
  </si>
  <si>
    <t>Alessandra</t>
  </si>
  <si>
    <t>06/4747237</t>
  </si>
  <si>
    <t>339/6014200</t>
  </si>
  <si>
    <t>amadeait@libero.it</t>
  </si>
  <si>
    <t>Sabrina</t>
  </si>
  <si>
    <t>328/2681274</t>
  </si>
  <si>
    <t>sa985@libero.it</t>
  </si>
  <si>
    <t>Arabito</t>
  </si>
  <si>
    <t>Cristina</t>
  </si>
  <si>
    <t>06/45491082</t>
  </si>
  <si>
    <t>347/8551234</t>
  </si>
  <si>
    <t>cristinarabito@hotmail.com</t>
  </si>
  <si>
    <t>Arcari</t>
  </si>
  <si>
    <t>Silvia</t>
  </si>
  <si>
    <t>334/8373967</t>
  </si>
  <si>
    <t>silvia.arcari@libero.it</t>
  </si>
  <si>
    <t>Arcieri</t>
  </si>
  <si>
    <t>Maria Teresa</t>
  </si>
  <si>
    <t>06/6877760</t>
  </si>
  <si>
    <t>339/3752558</t>
  </si>
  <si>
    <t>Monica</t>
  </si>
  <si>
    <t>Argentino</t>
  </si>
  <si>
    <t>347/8301950</t>
  </si>
  <si>
    <t>argentinosilvia@yahoo.it</t>
  </si>
  <si>
    <t>Arroyo Barrantes</t>
  </si>
  <si>
    <t>348/2392532</t>
  </si>
  <si>
    <t>darroyo.cr@gmail.com</t>
  </si>
  <si>
    <t>Arsì</t>
  </si>
  <si>
    <t>Nunziatina</t>
  </si>
  <si>
    <t>06/6632474</t>
  </si>
  <si>
    <t>360/605112</t>
  </si>
  <si>
    <t>Arru</t>
  </si>
  <si>
    <t>Emanuele</t>
  </si>
  <si>
    <t>emanuelearru@yahoo.it</t>
  </si>
  <si>
    <t>inglese</t>
  </si>
  <si>
    <t>francese</t>
  </si>
  <si>
    <t>spagnolo</t>
  </si>
  <si>
    <t>Aspese</t>
  </si>
  <si>
    <t>Leonia</t>
  </si>
  <si>
    <t>347-0003770</t>
  </si>
  <si>
    <t>Assorgi</t>
  </si>
  <si>
    <t>Franco</t>
  </si>
  <si>
    <t>338/9924739</t>
  </si>
  <si>
    <t>francoassorgi.job@libero.it</t>
  </si>
  <si>
    <t>Astori</t>
  </si>
  <si>
    <t>Paola Antonella Maria</t>
  </si>
  <si>
    <t>349/2302999</t>
  </si>
  <si>
    <t>astoripaola@yahoo.it</t>
  </si>
  <si>
    <t>Attisani</t>
  </si>
  <si>
    <t>Maria</t>
  </si>
  <si>
    <t>335/6455288
393/9988098</t>
  </si>
  <si>
    <t>maria.attisani@hotmail.it</t>
  </si>
  <si>
    <t>Augusta</t>
  </si>
  <si>
    <t>Tiziana</t>
  </si>
  <si>
    <t>335/492783</t>
  </si>
  <si>
    <t>taugusta@tiscalinet.it</t>
  </si>
  <si>
    <t>Augustynowicz</t>
  </si>
  <si>
    <t>Ewa</t>
  </si>
  <si>
    <t>346/3146655</t>
  </si>
  <si>
    <t>ewidelko@interia.pl</t>
  </si>
  <si>
    <t>Avena</t>
  </si>
  <si>
    <t xml:space="preserve">Paolo   </t>
  </si>
  <si>
    <t>paoavena@yahoo.it</t>
  </si>
  <si>
    <t>Aversa</t>
  </si>
  <si>
    <t>Antonio</t>
  </si>
  <si>
    <t>338/1109830</t>
  </si>
  <si>
    <t>antonioaversa@gmail.com</t>
  </si>
  <si>
    <t>Francesco</t>
  </si>
  <si>
    <t>Azzone</t>
  </si>
  <si>
    <t>Federico</t>
  </si>
  <si>
    <t>06/8077051</t>
  </si>
  <si>
    <t>340/4572153</t>
  </si>
  <si>
    <t>federicoazzone@libero.it</t>
  </si>
  <si>
    <t>B</t>
  </si>
  <si>
    <t>Babintseva</t>
  </si>
  <si>
    <t>Tatiana</t>
  </si>
  <si>
    <t>335/8475626</t>
  </si>
  <si>
    <t>Russo</t>
  </si>
  <si>
    <t>Emanuela</t>
  </si>
  <si>
    <t>Baiocco</t>
  </si>
  <si>
    <t>328/9648644</t>
  </si>
  <si>
    <t>alexa.b18@libero.it</t>
  </si>
  <si>
    <t>Baldini</t>
  </si>
  <si>
    <t>Alessandro Maria</t>
  </si>
  <si>
    <t>06/39743064</t>
  </si>
  <si>
    <t>340/3924898</t>
  </si>
  <si>
    <t>giuseppe_baldini@fastwebnet.it</t>
  </si>
  <si>
    <t>Baldo</t>
  </si>
  <si>
    <t>Susanna</t>
  </si>
  <si>
    <t>380/4943103</t>
  </si>
  <si>
    <t>susannabaldo@gmail.com</t>
  </si>
  <si>
    <t>Ballarin</t>
  </si>
  <si>
    <t>Giorgia</t>
  </si>
  <si>
    <t>347/7861803</t>
  </si>
  <si>
    <t>giorgia.ballarin@hotmail.co.uk</t>
  </si>
  <si>
    <t>Ballarini</t>
  </si>
  <si>
    <t>Luciano</t>
  </si>
  <si>
    <t>06/76963344</t>
  </si>
  <si>
    <t>393/9433675</t>
  </si>
  <si>
    <t xml:space="preserve">Balloni </t>
  </si>
  <si>
    <t>Deborah</t>
  </si>
  <si>
    <t>06/9086882</t>
  </si>
  <si>
    <t>339/4486937</t>
  </si>
  <si>
    <t>ballonideb@yahoo.it</t>
  </si>
  <si>
    <t>Bannoni</t>
  </si>
  <si>
    <t>Mario</t>
  </si>
  <si>
    <t>339/4687015</t>
  </si>
  <si>
    <t>banthemar@gmail.com</t>
  </si>
  <si>
    <t>Baracchi</t>
  </si>
  <si>
    <t>Bianca Maria</t>
  </si>
  <si>
    <t>06/3201997</t>
  </si>
  <si>
    <t>b.m.baracchi@alice.it</t>
  </si>
  <si>
    <t>Barba</t>
  </si>
  <si>
    <t>Fabrizio</t>
  </si>
  <si>
    <t>335/269091</t>
  </si>
  <si>
    <t>fbarba52@alice.it</t>
  </si>
  <si>
    <t>Barbacci</t>
  </si>
  <si>
    <t>Anna Rita</t>
  </si>
  <si>
    <t>339/4627585</t>
  </si>
  <si>
    <t>Barbanera</t>
  </si>
  <si>
    <t>335/6139958</t>
  </si>
  <si>
    <t>paolabguida@gmail.com</t>
  </si>
  <si>
    <t>Barbarossa</t>
  </si>
  <si>
    <t>Mirella</t>
  </si>
  <si>
    <t>340/2570083</t>
  </si>
  <si>
    <t>mirella.barbarossa@libero.it</t>
  </si>
  <si>
    <t>Barberi</t>
  </si>
  <si>
    <t>Marilena</t>
  </si>
  <si>
    <t>335/8193359</t>
  </si>
  <si>
    <t>marbarberi@rome.com</t>
  </si>
  <si>
    <t>Salvatore</t>
  </si>
  <si>
    <t>335/282615</t>
  </si>
  <si>
    <t>torebarberi@tiscali.it</t>
  </si>
  <si>
    <t>Barletta</t>
  </si>
  <si>
    <t>Gregorio</t>
  </si>
  <si>
    <t>338/8931393</t>
  </si>
  <si>
    <t>Barlettelli</t>
  </si>
  <si>
    <t>Barbara</t>
  </si>
  <si>
    <t>barzug@tiscali.it</t>
  </si>
  <si>
    <t>Barone</t>
  </si>
  <si>
    <t>Vincenzo</t>
  </si>
  <si>
    <t>347/8585385</t>
  </si>
  <si>
    <t>farfalle06@hotmail.it</t>
  </si>
  <si>
    <t>Baroni</t>
  </si>
  <si>
    <t>338/7086993</t>
  </si>
  <si>
    <t>paolabaroni90@gmail.com</t>
  </si>
  <si>
    <t>338/6238738</t>
  </si>
  <si>
    <t>Bartoli</t>
  </si>
  <si>
    <t>Alberto</t>
  </si>
  <si>
    <t>Dario</t>
  </si>
  <si>
    <t>346/3326035</t>
  </si>
  <si>
    <t>dariobartoli@libero.it</t>
  </si>
  <si>
    <t>Bartolucci</t>
  </si>
  <si>
    <t>Alessandro</t>
  </si>
  <si>
    <t>06/50916402</t>
  </si>
  <si>
    <t>338/7587738</t>
  </si>
  <si>
    <t>ale.ade@libero.it</t>
  </si>
  <si>
    <t>Bartoni</t>
  </si>
  <si>
    <t>338/1323571</t>
  </si>
  <si>
    <t>alebartoni@gmail.com</t>
  </si>
  <si>
    <t>Stefano</t>
  </si>
  <si>
    <t>328/7522736</t>
  </si>
  <si>
    <t>bartonis@gmail.com</t>
  </si>
  <si>
    <t>Baruffi</t>
  </si>
  <si>
    <t>338/3252646</t>
  </si>
  <si>
    <t>barufficristina@alice.it</t>
  </si>
  <si>
    <t>Battisti</t>
  </si>
  <si>
    <t>Donatella</t>
  </si>
  <si>
    <t>06/5403191</t>
  </si>
  <si>
    <t>348/3312372</t>
  </si>
  <si>
    <t>donatella.battisti@hotmail.it</t>
  </si>
  <si>
    <t>Beatty</t>
  </si>
  <si>
    <t>Allison Jean</t>
  </si>
  <si>
    <t>333/2208127</t>
  </si>
  <si>
    <t>allisonbeatty@hotmail.com</t>
  </si>
  <si>
    <t>Beccaceci</t>
  </si>
  <si>
    <t>338/1931593</t>
  </si>
  <si>
    <t>beccaceci.roberta@hotmail.it</t>
  </si>
  <si>
    <t>Laura</t>
  </si>
  <si>
    <t>Belardi</t>
  </si>
  <si>
    <t>Fiorenza</t>
  </si>
  <si>
    <t>333/6742469</t>
  </si>
  <si>
    <t>fiorenza.belardi@tin.it</t>
  </si>
  <si>
    <t>Beljin</t>
  </si>
  <si>
    <t>Nenad</t>
  </si>
  <si>
    <t>339/8806986</t>
  </si>
  <si>
    <t>nenadbeljin@yahoo.com</t>
  </si>
  <si>
    <t>Belleli</t>
  </si>
  <si>
    <t>380/3676568</t>
  </si>
  <si>
    <t>silvia.violita@gmail.com</t>
  </si>
  <si>
    <t>Benvenuti</t>
  </si>
  <si>
    <t>Mileto</t>
  </si>
  <si>
    <t>340/4882619</t>
  </si>
  <si>
    <t>Amelia.raecuja@gmail.com</t>
  </si>
  <si>
    <t>Berardinetti</t>
  </si>
  <si>
    <t>Rosella</t>
  </si>
  <si>
    <t>06/23237357</t>
  </si>
  <si>
    <t>339/7513271</t>
  </si>
  <si>
    <t>rosella.ber@libero.it</t>
  </si>
  <si>
    <t>Berghella</t>
  </si>
  <si>
    <t>329/7157074</t>
  </si>
  <si>
    <t>robiblu@gmail.com</t>
  </si>
  <si>
    <t>Bernardi</t>
  </si>
  <si>
    <t>06/296998</t>
  </si>
  <si>
    <t>328/7181897</t>
  </si>
  <si>
    <t>mario@thegrandtour.it</t>
  </si>
  <si>
    <t>Bernardini</t>
  </si>
  <si>
    <t>Rosalba</t>
  </si>
  <si>
    <t>388/4072508</t>
  </si>
  <si>
    <t>rosi.rome@gmail.com</t>
  </si>
  <si>
    <t>Berti</t>
  </si>
  <si>
    <t>Giordano</t>
  </si>
  <si>
    <t>328/5843899</t>
  </si>
  <si>
    <t>gior@email.it</t>
  </si>
  <si>
    <t>Bianchi</t>
  </si>
  <si>
    <t>Veronica</t>
  </si>
  <si>
    <t>328/1291771</t>
  </si>
  <si>
    <t>bianveronica@gmail.com</t>
  </si>
  <si>
    <t>Bianchini</t>
  </si>
  <si>
    <t>Giulio</t>
  </si>
  <si>
    <t>giulio682000@yahoo.it</t>
  </si>
  <si>
    <t>Bianco</t>
  </si>
  <si>
    <t>333/7503928</t>
  </si>
  <si>
    <t>fabriciusromanus@hotmail.com</t>
  </si>
  <si>
    <t>Biancone</t>
  </si>
  <si>
    <t>Fabio</t>
  </si>
  <si>
    <t>fabiobiancone@inwind.it</t>
  </si>
  <si>
    <t>Biavati</t>
  </si>
  <si>
    <t>Luigi</t>
  </si>
  <si>
    <t>luigi.biavati@tiscali.it</t>
  </si>
  <si>
    <t>Billera</t>
  </si>
  <si>
    <t>Ignazio</t>
  </si>
  <si>
    <t>ignazio.b@libero.it</t>
  </si>
  <si>
    <t>Bisazza</t>
  </si>
  <si>
    <t>Natala Domenica</t>
  </si>
  <si>
    <t>06/9142017</t>
  </si>
  <si>
    <t>340/5245041</t>
  </si>
  <si>
    <t>mbisazza@virgilio.it</t>
  </si>
  <si>
    <t>Bisceglia</t>
  </si>
  <si>
    <t>Maria Rosaria</t>
  </si>
  <si>
    <t>338/7786951</t>
  </si>
  <si>
    <t>mr.bisceglia@libero.it</t>
  </si>
  <si>
    <t>Bisori</t>
  </si>
  <si>
    <t>06/79321794</t>
  </si>
  <si>
    <t>340/3243788</t>
  </si>
  <si>
    <t>barbarabisori@alice.it</t>
  </si>
  <si>
    <t>Blaguinina</t>
  </si>
  <si>
    <t>Marina</t>
  </si>
  <si>
    <t>348/4401030</t>
  </si>
  <si>
    <t>mariblag@tiscali.it</t>
  </si>
  <si>
    <t>Edoardo</t>
  </si>
  <si>
    <t>Blasetti</t>
  </si>
  <si>
    <t>Rossella</t>
  </si>
  <si>
    <t>ghebla@gmail.com</t>
  </si>
  <si>
    <t>Bleznyuk</t>
  </si>
  <si>
    <t>Viktoriya</t>
  </si>
  <si>
    <t>327/1725532</t>
  </si>
  <si>
    <t>akiv89sfv@hotmail.it</t>
  </si>
  <si>
    <t>Ucraino</t>
  </si>
  <si>
    <t>Polacco</t>
  </si>
  <si>
    <t>Bocci</t>
  </si>
  <si>
    <t>Adriano</t>
  </si>
  <si>
    <t>0766/92846</t>
  </si>
  <si>
    <t>320/8438256</t>
  </si>
  <si>
    <t>adriano.bocci@libero.it</t>
  </si>
  <si>
    <t>Boëll</t>
  </si>
  <si>
    <t>Patricia</t>
  </si>
  <si>
    <t>328/4780787</t>
  </si>
  <si>
    <t>patboell@gmail.com</t>
  </si>
  <si>
    <t>Bolton</t>
  </si>
  <si>
    <t>Angela Marie</t>
  </si>
  <si>
    <t>06/33251106</t>
  </si>
  <si>
    <t>329/6132013</t>
  </si>
  <si>
    <t>angelabolton@teletu.it</t>
  </si>
  <si>
    <t>Bonanni</t>
  </si>
  <si>
    <t>Daniela Ines</t>
  </si>
  <si>
    <t>347/0547436</t>
  </si>
  <si>
    <t>daniela.bonanni@libero.it</t>
  </si>
  <si>
    <t>Bonasorte</t>
  </si>
  <si>
    <t>Simona</t>
  </si>
  <si>
    <t>347/5067711</t>
  </si>
  <si>
    <t>simona_bonasorte@yahoo.it</t>
  </si>
  <si>
    <t>Bondareva</t>
  </si>
  <si>
    <t>Irina</t>
  </si>
  <si>
    <t>bondareva.irina@gmail.it</t>
  </si>
  <si>
    <t>Bonica</t>
  </si>
  <si>
    <t>338/4128217</t>
  </si>
  <si>
    <t>laurabonica@virgilio.it</t>
  </si>
  <si>
    <t>Bonini</t>
  </si>
  <si>
    <t>Sandra</t>
  </si>
  <si>
    <t>335/6130049</t>
  </si>
  <si>
    <t>sandra.bonini@libero.it</t>
  </si>
  <si>
    <t>Bonomi</t>
  </si>
  <si>
    <t>Maurizio</t>
  </si>
  <si>
    <t>06/44238515</t>
  </si>
  <si>
    <t>maurizio.bonomi1@tin.it</t>
  </si>
  <si>
    <t>tedesco</t>
  </si>
  <si>
    <t>Bordini</t>
  </si>
  <si>
    <t>Raffaella</t>
  </si>
  <si>
    <t>320/1805405</t>
  </si>
  <si>
    <t>raffaella.bordini@yahoo.it</t>
  </si>
  <si>
    <t>Borello</t>
  </si>
  <si>
    <t>Gabriele</t>
  </si>
  <si>
    <t>339/7795683</t>
  </si>
  <si>
    <t>gabriele24@ymail.com</t>
  </si>
  <si>
    <t>Borowicz Madej</t>
  </si>
  <si>
    <t>Zofia Marta</t>
  </si>
  <si>
    <t>06/64760240</t>
  </si>
  <si>
    <t>347/0003261</t>
  </si>
  <si>
    <t>ms.marta@email.it</t>
  </si>
  <si>
    <t>Borrazzo</t>
  </si>
  <si>
    <t>momi762000@libero.it</t>
  </si>
  <si>
    <t>Borrelli</t>
  </si>
  <si>
    <t>Maria Eugenia</t>
  </si>
  <si>
    <t>339/5321672</t>
  </si>
  <si>
    <t>me_borrelli@yahoo.it</t>
  </si>
  <si>
    <t>Bortoli</t>
  </si>
  <si>
    <t>366/5929063</t>
  </si>
  <si>
    <t>fabrizio.bortoli@gmail.com</t>
  </si>
  <si>
    <t>Bossi</t>
  </si>
  <si>
    <t>Francesca</t>
  </si>
  <si>
    <t>392/1531731</t>
  </si>
  <si>
    <t>bossi.francesca@gmail.com</t>
  </si>
  <si>
    <t>Bouillot</t>
  </si>
  <si>
    <t>Jonathan Alexander</t>
  </si>
  <si>
    <t>393/9955667</t>
  </si>
  <si>
    <t>jonbouillot@live.com</t>
  </si>
  <si>
    <t>Bove</t>
  </si>
  <si>
    <t>06/70475385</t>
  </si>
  <si>
    <t>338/6213856</t>
  </si>
  <si>
    <t>stefaniabove@alice.it</t>
  </si>
  <si>
    <t>Bowen</t>
  </si>
  <si>
    <t>Richard</t>
  </si>
  <si>
    <t>06/5880167</t>
  </si>
  <si>
    <t>rbowen@libero.it</t>
  </si>
  <si>
    <t>Antonella</t>
  </si>
  <si>
    <t>Bracciali</t>
  </si>
  <si>
    <t>Fulvio</t>
  </si>
  <si>
    <t>339/5710892</t>
  </si>
  <si>
    <t>fulviobracciali@hotmail.com</t>
  </si>
  <si>
    <t>Bracco</t>
  </si>
  <si>
    <t>06/4510198</t>
  </si>
  <si>
    <t>349/0612535</t>
  </si>
  <si>
    <t>camillin@hotmail.it</t>
  </si>
  <si>
    <t>Braconi</t>
  </si>
  <si>
    <t>Lidia</t>
  </si>
  <si>
    <t>347/6254863</t>
  </si>
  <si>
    <t>lydiab@live.it</t>
  </si>
  <si>
    <t>Breijer</t>
  </si>
  <si>
    <t>Annemieke</t>
  </si>
  <si>
    <t>06/5035152</t>
  </si>
  <si>
    <t>338/5921845</t>
  </si>
  <si>
    <t>annemieke.breijer@tiscalinet.it</t>
  </si>
  <si>
    <t>Olandese</t>
  </si>
  <si>
    <t>Brocca</t>
  </si>
  <si>
    <t>Errica</t>
  </si>
  <si>
    <t>333/3419421</t>
  </si>
  <si>
    <t>erricabrocca@virgilio.it</t>
  </si>
  <si>
    <t>Brodecki</t>
  </si>
  <si>
    <t>Loredana</t>
  </si>
  <si>
    <t>338/2034342</t>
  </si>
  <si>
    <t>loredanabrodeckiguidaturistica@hotmail.it</t>
  </si>
  <si>
    <t>Brugge</t>
  </si>
  <si>
    <t>Hadelinde Myranda</t>
  </si>
  <si>
    <t>06/4078987</t>
  </si>
  <si>
    <t>339/7652049</t>
  </si>
  <si>
    <t>hadelinde.brugge@alice.it</t>
  </si>
  <si>
    <t xml:space="preserve">Brunetta </t>
  </si>
  <si>
    <t>Luisa</t>
  </si>
  <si>
    <t>06/86898293</t>
  </si>
  <si>
    <t>luisa.brunetta@gmail.com</t>
  </si>
  <si>
    <t>Bruno</t>
  </si>
  <si>
    <t>328/2643920</t>
  </si>
  <si>
    <t>sugoi@libero.it</t>
  </si>
  <si>
    <t>Bruschi</t>
  </si>
  <si>
    <t>Giuseppa</t>
  </si>
  <si>
    <t>347/9454135</t>
  </si>
  <si>
    <t>bruschi.pina@gmail.com</t>
  </si>
  <si>
    <t>Maria Letizia</t>
  </si>
  <si>
    <t>Enrico</t>
  </si>
  <si>
    <t>Maria Concetta</t>
  </si>
  <si>
    <t>Bulgarelli</t>
  </si>
  <si>
    <t>338/5961808</t>
  </si>
  <si>
    <t>ilariabulgarelli@libero.it</t>
  </si>
  <si>
    <t>Buongiorno</t>
  </si>
  <si>
    <t>Concepita</t>
  </si>
  <si>
    <t>06/66150825</t>
  </si>
  <si>
    <t>Buratti</t>
  </si>
  <si>
    <t>06/45425142</t>
  </si>
  <si>
    <t>339/8542889</t>
  </si>
  <si>
    <t>mrcburatti@gmail.com</t>
  </si>
  <si>
    <t>Burns</t>
  </si>
  <si>
    <t>Mary Therese</t>
  </si>
  <si>
    <t>06/7005550</t>
  </si>
  <si>
    <t>333/9197124</t>
  </si>
  <si>
    <t>mtburns1@fastwebnet.it</t>
  </si>
  <si>
    <t>Burkut</t>
  </si>
  <si>
    <t>Beril</t>
  </si>
  <si>
    <t>06/55271531</t>
  </si>
  <si>
    <t>338/4128777</t>
  </si>
  <si>
    <t>bberil@libero.it</t>
  </si>
  <si>
    <t>Turco</t>
  </si>
  <si>
    <t>Busatto</t>
  </si>
  <si>
    <t>Carla</t>
  </si>
  <si>
    <t>347/3525619</t>
  </si>
  <si>
    <t>C</t>
  </si>
  <si>
    <t>Caffio</t>
  </si>
  <si>
    <t>Giuliana</t>
  </si>
  <si>
    <t>06/64000768</t>
  </si>
  <si>
    <t>349/2560814</t>
  </si>
  <si>
    <t>giulianacaffio@hotmail.it</t>
  </si>
  <si>
    <t>cinese</t>
  </si>
  <si>
    <t>Valerio</t>
  </si>
  <si>
    <t>338/1316331</t>
  </si>
  <si>
    <t>valeriocaffio@hotmail.it</t>
  </si>
  <si>
    <t>Cinese</t>
  </si>
  <si>
    <t>Calabresi</t>
  </si>
  <si>
    <t>0774/312780</t>
  </si>
  <si>
    <t>338/3815495</t>
  </si>
  <si>
    <t>ziacecca@yahoo.it</t>
  </si>
  <si>
    <t>Calvani</t>
  </si>
  <si>
    <t>347/9614169</t>
  </si>
  <si>
    <t>gcalvani81@gmail.com</t>
  </si>
  <si>
    <t>Camilli</t>
  </si>
  <si>
    <t>Aurora</t>
  </si>
  <si>
    <t>333/3115835</t>
  </si>
  <si>
    <t>aurixxx@libero.it</t>
  </si>
  <si>
    <t>Cammarota</t>
  </si>
  <si>
    <t>Andrea</t>
  </si>
  <si>
    <t>06/2301354</t>
  </si>
  <si>
    <t>329/7665086</t>
  </si>
  <si>
    <t>andrea.cammarota@libero.it</t>
  </si>
  <si>
    <t>Campoli</t>
  </si>
  <si>
    <t>348/5416964</t>
  </si>
  <si>
    <t>tatianacampoli@tiscali.it</t>
  </si>
  <si>
    <t>Canarezza</t>
  </si>
  <si>
    <t>06/2014709</t>
  </si>
  <si>
    <t>328/3387627</t>
  </si>
  <si>
    <t>lauracanarezza@tiscali.it</t>
  </si>
  <si>
    <t>Sonia</t>
  </si>
  <si>
    <t>Cantelli</t>
  </si>
  <si>
    <t>Adele</t>
  </si>
  <si>
    <t>333/999766</t>
  </si>
  <si>
    <t>adelecantelli@yahoo.it</t>
  </si>
  <si>
    <t>Capanna</t>
  </si>
  <si>
    <t>349/6533391</t>
  </si>
  <si>
    <t>francesca_capanna@yahoo.it</t>
  </si>
  <si>
    <t>Capano</t>
  </si>
  <si>
    <t>333/3679984</t>
  </si>
  <si>
    <t>capana200@hotmail.com</t>
  </si>
  <si>
    <t>Capezzuoli</t>
  </si>
  <si>
    <t>Michele</t>
  </si>
  <si>
    <t>349/4057641</t>
  </si>
  <si>
    <t>mcapezzuoli@yahoo.it</t>
  </si>
  <si>
    <t>Capone</t>
  </si>
  <si>
    <t>Flavia</t>
  </si>
  <si>
    <t>06/86218410</t>
  </si>
  <si>
    <t>flavycap@tiscali.it</t>
  </si>
  <si>
    <t>Caponi</t>
  </si>
  <si>
    <t>349/7739565</t>
  </si>
  <si>
    <t>caponi.ale@libero.it</t>
  </si>
  <si>
    <t>Cappella</t>
  </si>
  <si>
    <t>Angelantonio</t>
  </si>
  <si>
    <t>335/7975837</t>
  </si>
  <si>
    <t>antonio.cappella@live.it</t>
  </si>
  <si>
    <t>Nicola</t>
  </si>
  <si>
    <t>Carabetti</t>
  </si>
  <si>
    <t>Eleonora Sabrina</t>
  </si>
  <si>
    <t>339/7372506</t>
  </si>
  <si>
    <t>elecara68@hotmail.com</t>
  </si>
  <si>
    <t>Mara</t>
  </si>
  <si>
    <t>06/7961665</t>
  </si>
  <si>
    <t>Carbonara</t>
  </si>
  <si>
    <t>Viviana</t>
  </si>
  <si>
    <t>333/4868734</t>
  </si>
  <si>
    <t>vivianacarbonara@tiscali.it</t>
  </si>
  <si>
    <t>Carbone</t>
  </si>
  <si>
    <t>338/9884375</t>
  </si>
  <si>
    <t>Carducci</t>
  </si>
  <si>
    <t>Massimo</t>
  </si>
  <si>
    <t>06/8845671</t>
  </si>
  <si>
    <t>massimo.carduccic8dl@alice.it</t>
  </si>
  <si>
    <t>328/9761549</t>
  </si>
  <si>
    <t>paola.carducci@gmail.com</t>
  </si>
  <si>
    <t>Carelli</t>
  </si>
  <si>
    <t>Sara</t>
  </si>
  <si>
    <t>338/6748337</t>
  </si>
  <si>
    <t>sara.carelli@yahoo.it</t>
  </si>
  <si>
    <t>Svedese</t>
  </si>
  <si>
    <t>Carnevali</t>
  </si>
  <si>
    <t xml:space="preserve">Paola </t>
  </si>
  <si>
    <t xml:space="preserve">338/6104667 </t>
  </si>
  <si>
    <t>paolacar1@yahoo.com</t>
  </si>
  <si>
    <t>Carniel</t>
  </si>
  <si>
    <t>Giuseppe</t>
  </si>
  <si>
    <t>06/5663400</t>
  </si>
  <si>
    <t>Caroli</t>
  </si>
  <si>
    <t>Valentina</t>
  </si>
  <si>
    <t>339/2375111</t>
  </si>
  <si>
    <t>vacarol@tin.it</t>
  </si>
  <si>
    <t>Caronti</t>
  </si>
  <si>
    <t>Maria Rita</t>
  </si>
  <si>
    <t>340/5637840</t>
  </si>
  <si>
    <t>mrcaronti@gmail.com</t>
  </si>
  <si>
    <t>portoghese</t>
  </si>
  <si>
    <t>Caroselli</t>
  </si>
  <si>
    <t>Claudia</t>
  </si>
  <si>
    <t>339/4104214</t>
  </si>
  <si>
    <t>cla.caroselli@gmail.com</t>
  </si>
  <si>
    <t>Carotenuto</t>
  </si>
  <si>
    <t>Angelo</t>
  </si>
  <si>
    <t>328/1784351</t>
  </si>
  <si>
    <t>angelocarotenuto@hotmail.com</t>
  </si>
  <si>
    <t>Carrea</t>
  </si>
  <si>
    <t>Lucia</t>
  </si>
  <si>
    <t>Carrozzo</t>
  </si>
  <si>
    <t>francy.carrozzo@libero.it</t>
  </si>
  <si>
    <t>Cascioli</t>
  </si>
  <si>
    <t>338/9085724</t>
  </si>
  <si>
    <t>fefecascio@yahoo.com</t>
  </si>
  <si>
    <t>Castaldi</t>
  </si>
  <si>
    <t>339/1939938</t>
  </si>
  <si>
    <t>fran_cina@hotmail.it</t>
  </si>
  <si>
    <t>Castellana</t>
  </si>
  <si>
    <t>antocaste@gmail.com</t>
  </si>
  <si>
    <t xml:space="preserve">Tedesco </t>
  </si>
  <si>
    <t>Castorina</t>
  </si>
  <si>
    <t>06/72671649</t>
  </si>
  <si>
    <t>348/0081390 331/6313167</t>
  </si>
  <si>
    <t>francesca.castorina@hotmail.it</t>
  </si>
  <si>
    <t>Castracane</t>
  </si>
  <si>
    <t>329/9415126</t>
  </si>
  <si>
    <t>347/8867630</t>
  </si>
  <si>
    <t>castramarco@tiscali.it</t>
  </si>
  <si>
    <t>Giacomo</t>
  </si>
  <si>
    <t>338/9109016</t>
  </si>
  <si>
    <t>j.castro@teletu.it</t>
  </si>
  <si>
    <t>Castrucci</t>
  </si>
  <si>
    <t>347/7101174</t>
  </si>
  <si>
    <t>silvia.castrucci@gmail.com</t>
  </si>
  <si>
    <t>Casu</t>
  </si>
  <si>
    <t>Alessio</t>
  </si>
  <si>
    <t>333/3733610</t>
  </si>
  <si>
    <t>alessiocasu@libero.it</t>
  </si>
  <si>
    <t>335/6644508</t>
  </si>
  <si>
    <t>nondicoio@gmail.com</t>
  </si>
  <si>
    <t>Catapane</t>
  </si>
  <si>
    <t>Maria Gabriella</t>
  </si>
  <si>
    <t>333/8028758</t>
  </si>
  <si>
    <t>lorysrom@alice.it</t>
  </si>
  <si>
    <t>Catavero</t>
  </si>
  <si>
    <t>335/6605527</t>
  </si>
  <si>
    <t>t.catavero@yahoo.it</t>
  </si>
  <si>
    <t>Catti</t>
  </si>
  <si>
    <t>Sergio</t>
  </si>
  <si>
    <t>06/3387076</t>
  </si>
  <si>
    <t>Cavalieri</t>
  </si>
  <si>
    <t>347/4607503</t>
  </si>
  <si>
    <t>cavalierimariagabriella@gmail.com</t>
  </si>
  <si>
    <t>Ceccarelli</t>
  </si>
  <si>
    <t>328/2750069</t>
  </si>
  <si>
    <t>Marta</t>
  </si>
  <si>
    <t>320/3666281</t>
  </si>
  <si>
    <t>marta.ceccarelli@yahoo.it</t>
  </si>
  <si>
    <t>Cecconi</t>
  </si>
  <si>
    <t>329/2575280</t>
  </si>
  <si>
    <t>luigi.cecconi@hotmail.it</t>
  </si>
  <si>
    <t>Celdi</t>
  </si>
  <si>
    <t>Mariacristina</t>
  </si>
  <si>
    <t>06/9140505</t>
  </si>
  <si>
    <t>335/6938788</t>
  </si>
  <si>
    <t>cristina_celdi@yahoo.it</t>
  </si>
  <si>
    <t>Celestra</t>
  </si>
  <si>
    <t>Milena</t>
  </si>
  <si>
    <t>320/1110438</t>
  </si>
  <si>
    <t>Celiento</t>
  </si>
  <si>
    <t>349/26811874</t>
  </si>
  <si>
    <t>aceliento@gmail.com</t>
  </si>
  <si>
    <t>Celso</t>
  </si>
  <si>
    <t>330/305354</t>
  </si>
  <si>
    <t>celso.francesco@libero.it</t>
  </si>
  <si>
    <t>Cerqua</t>
  </si>
  <si>
    <t>Eleonora</t>
  </si>
  <si>
    <t>339/1824144</t>
  </si>
  <si>
    <t>noraebasta@hotmail.com</t>
  </si>
  <si>
    <t>Cervello</t>
  </si>
  <si>
    <t>347/0329044</t>
  </si>
  <si>
    <t>rossellacervello@gmail.com</t>
  </si>
  <si>
    <t>Cervoni</t>
  </si>
  <si>
    <t>0775/686595</t>
  </si>
  <si>
    <t>338/6987107</t>
  </si>
  <si>
    <t>Cesani</t>
  </si>
  <si>
    <t>340/7431885</t>
  </si>
  <si>
    <t>nausicaa_66@yahoo.it</t>
  </si>
  <si>
    <t>Cese</t>
  </si>
  <si>
    <t>06/7018967</t>
  </si>
  <si>
    <t>329/1832809</t>
  </si>
  <si>
    <t>alessandrac49@hotmail.com</t>
  </si>
  <si>
    <t>Chavez Lazo</t>
  </si>
  <si>
    <t>Dayce Evelyn</t>
  </si>
  <si>
    <t>347/4644624</t>
  </si>
  <si>
    <t>daycech@hotmail.com</t>
  </si>
  <si>
    <t>Chellini</t>
  </si>
  <si>
    <t>Mauro</t>
  </si>
  <si>
    <t>339/7900855</t>
  </si>
  <si>
    <t>chellm@alice.it</t>
  </si>
  <si>
    <t>Chen</t>
  </si>
  <si>
    <t>Lei</t>
  </si>
  <si>
    <t>393/6020982</t>
  </si>
  <si>
    <t>rinoa1982@libero.it</t>
  </si>
  <si>
    <t>Chevtchenko</t>
  </si>
  <si>
    <t>Anna</t>
  </si>
  <si>
    <t>329/5441848</t>
  </si>
  <si>
    <t>annatatiana@hotmail.com</t>
  </si>
  <si>
    <t>Chiang</t>
  </si>
  <si>
    <t>Ting Shing</t>
  </si>
  <si>
    <t>06/6630852</t>
  </si>
  <si>
    <t>matteochiang@tiscali.it</t>
  </si>
  <si>
    <t>Chiari</t>
  </si>
  <si>
    <t>Alfredo</t>
  </si>
  <si>
    <t>347/6866378</t>
  </si>
  <si>
    <t>a.chiari@tiscali.it</t>
  </si>
  <si>
    <t>Chiummo</t>
  </si>
  <si>
    <t>06/631739</t>
  </si>
  <si>
    <t>349/4959021</t>
  </si>
  <si>
    <t>chiurosy@hotmail.com</t>
  </si>
  <si>
    <t>Chmelik</t>
  </si>
  <si>
    <t>gabriele_chmelik@yohoo.de</t>
  </si>
  <si>
    <t>Chtchenikova</t>
  </si>
  <si>
    <t>06/2308890</t>
  </si>
  <si>
    <t>339/8996222</t>
  </si>
  <si>
    <t>Ciacci</t>
  </si>
  <si>
    <t>06/2071984</t>
  </si>
  <si>
    <t>349/0694695</t>
  </si>
  <si>
    <t>emanuela-ciacci@libero.it</t>
  </si>
  <si>
    <t>Cimaglia</t>
  </si>
  <si>
    <t>Rosanna</t>
  </si>
  <si>
    <t>06/6624217</t>
  </si>
  <si>
    <t>388/8441457</t>
  </si>
  <si>
    <t>rosyannie@libero.it</t>
  </si>
  <si>
    <t>Cimignolo</t>
  </si>
  <si>
    <t>339/7917358</t>
  </si>
  <si>
    <t>alfredo.cimignolo@tele2.it</t>
  </si>
  <si>
    <t>Ciminelli</t>
  </si>
  <si>
    <t>349/3810940</t>
  </si>
  <si>
    <t>lauraciminelli@hotmail.com</t>
  </si>
  <si>
    <t>Cingolani</t>
  </si>
  <si>
    <t>Annalisa</t>
  </si>
  <si>
    <t>328/6458588</t>
  </si>
  <si>
    <t>annalisa@myrome.it</t>
  </si>
  <si>
    <t>Cinus</t>
  </si>
  <si>
    <t>Vilma</t>
  </si>
  <si>
    <t>338/3691533</t>
  </si>
  <si>
    <t>vilmacinus@libero.it</t>
  </si>
  <si>
    <t>Danese</t>
  </si>
  <si>
    <t>Ciocchi Terriaca</t>
  </si>
  <si>
    <t>Maria Lorenza</t>
  </si>
  <si>
    <t>06/9496878</t>
  </si>
  <si>
    <t>348/7377780</t>
  </si>
  <si>
    <t>mariaciocchi@yahoo.it</t>
  </si>
  <si>
    <t>Cionca</t>
  </si>
  <si>
    <t>Lia</t>
  </si>
  <si>
    <t>06/49707057</t>
  </si>
  <si>
    <t>320/4131895</t>
  </si>
  <si>
    <t>Ciota</t>
  </si>
  <si>
    <t>Simone</t>
  </si>
  <si>
    <t>06/24400203</t>
  </si>
  <si>
    <t>c-simone@live.it</t>
  </si>
  <si>
    <t>Clarke</t>
  </si>
  <si>
    <t>Eileen Teresa</t>
  </si>
  <si>
    <t>06/5940003</t>
  </si>
  <si>
    <t>elleen.bonello@fastwebnet.it</t>
  </si>
  <si>
    <t>Clementoni</t>
  </si>
  <si>
    <t>Gloria Maria</t>
  </si>
  <si>
    <t>06/66541313</t>
  </si>
  <si>
    <t>sipigr@yahoo.it</t>
  </si>
  <si>
    <t>Clerico</t>
  </si>
  <si>
    <t>339/8550545</t>
  </si>
  <si>
    <t>Coco</t>
  </si>
  <si>
    <t>Gaetana</t>
  </si>
  <si>
    <t>347/9611751</t>
  </si>
  <si>
    <t>gl.coco@libero.it</t>
  </si>
  <si>
    <t>Cocco</t>
  </si>
  <si>
    <t>347/0343934</t>
  </si>
  <si>
    <t>coccopatrizia@yahoo.it</t>
  </si>
  <si>
    <t>Coccopalmeri</t>
  </si>
  <si>
    <t>liamat@yahoo.it</t>
  </si>
  <si>
    <t>Colabona</t>
  </si>
  <si>
    <t>06/2147271</t>
  </si>
  <si>
    <t>Colapicchioni</t>
  </si>
  <si>
    <t>339/8711591</t>
  </si>
  <si>
    <t>annarita.cola@teletu.it</t>
  </si>
  <si>
    <t>Colella</t>
  </si>
  <si>
    <t>Georgea</t>
  </si>
  <si>
    <t>340/4051635</t>
  </si>
  <si>
    <t>georgeacolella@yahoo.it</t>
  </si>
  <si>
    <t>Colonna</t>
  </si>
  <si>
    <t>06/5627859</t>
  </si>
  <si>
    <t>328/6935170</t>
  </si>
  <si>
    <t>pastyepina@libero.it</t>
  </si>
  <si>
    <t>Coltella</t>
  </si>
  <si>
    <t>349/7735902</t>
  </si>
  <si>
    <t>e.coltella@gmail.com</t>
  </si>
  <si>
    <t>Comerci</t>
  </si>
  <si>
    <t>347/9347810</t>
  </si>
  <si>
    <t>laura.comerci@gmail.com</t>
  </si>
  <si>
    <t>Comune</t>
  </si>
  <si>
    <t>Luca</t>
  </si>
  <si>
    <t>339/2156243</t>
  </si>
  <si>
    <t>lucatravel@tiscali.it</t>
  </si>
  <si>
    <t>Cona</t>
  </si>
  <si>
    <t>335/6456089</t>
  </si>
  <si>
    <t>silviacona@tiscali.it</t>
  </si>
  <si>
    <t>Concilio</t>
  </si>
  <si>
    <t>338/9454552</t>
  </si>
  <si>
    <t>confrancesca@hotmail.com</t>
  </si>
  <si>
    <t>Conte</t>
  </si>
  <si>
    <t>Pasqualino</t>
  </si>
  <si>
    <t>06/2260068</t>
  </si>
  <si>
    <t>339/4078372</t>
  </si>
  <si>
    <t>Conti</t>
  </si>
  <si>
    <t>06/50917712</t>
  </si>
  <si>
    <t>alessandra_conti@hotmail.com</t>
  </si>
  <si>
    <t>329/4848816</t>
  </si>
  <si>
    <t>conti_annalisa@libero.it</t>
  </si>
  <si>
    <t>Coppari</t>
  </si>
  <si>
    <t>Marzia</t>
  </si>
  <si>
    <t>338/2716633</t>
  </si>
  <si>
    <t>marzia.coppari@libero.it</t>
  </si>
  <si>
    <t>Copparoni</t>
  </si>
  <si>
    <t>stefacop.@libero.it</t>
  </si>
  <si>
    <t>Corbai</t>
  </si>
  <si>
    <t>Manuela</t>
  </si>
  <si>
    <t>339/2230805</t>
  </si>
  <si>
    <t>Coresi</t>
  </si>
  <si>
    <t>334-9828298</t>
  </si>
  <si>
    <t>paola.coresi@fastwebnet.it</t>
  </si>
  <si>
    <t>Corio</t>
  </si>
  <si>
    <t>0774/367880</t>
  </si>
  <si>
    <t>347/1354947</t>
  </si>
  <si>
    <t>laura.corio@gmail.com</t>
  </si>
  <si>
    <t>Corsaro</t>
  </si>
  <si>
    <t>389/0575883</t>
  </si>
  <si>
    <t>stefy1972@libero.it</t>
  </si>
  <si>
    <t>Corsi</t>
  </si>
  <si>
    <t>347/6618728</t>
  </si>
  <si>
    <t>graziella.corsi@email.it - g.corsi1964@gmail.com</t>
  </si>
  <si>
    <t>Corso</t>
  </si>
  <si>
    <t>Rosalia</t>
  </si>
  <si>
    <t>06/55260855</t>
  </si>
  <si>
    <t>rosalia.corso@alice.it</t>
  </si>
  <si>
    <t>Cortese</t>
  </si>
  <si>
    <t>Cinzia</t>
  </si>
  <si>
    <t>333/2337094</t>
  </si>
  <si>
    <t>c.cortes67@tiscali.it</t>
  </si>
  <si>
    <t>Costa</t>
  </si>
  <si>
    <t>Edna</t>
  </si>
  <si>
    <t>392/6049607</t>
  </si>
  <si>
    <t>contato.settecolli@gmail.com</t>
  </si>
  <si>
    <t>Costanza</t>
  </si>
  <si>
    <t>Natalie</t>
  </si>
  <si>
    <t>333/2907771</t>
  </si>
  <si>
    <t>ils.natalie@alice.it</t>
  </si>
  <si>
    <t>Crance</t>
  </si>
  <si>
    <t>Christiane Jeanne Renee</t>
  </si>
  <si>
    <t>335/8126372</t>
  </si>
  <si>
    <t>chricra@libero.it</t>
  </si>
  <si>
    <t>Credazzi</t>
  </si>
  <si>
    <t>3396/8637969</t>
  </si>
  <si>
    <t>claidia@credazzi.com
claudia.credazzi@hotmail.com</t>
  </si>
  <si>
    <t>Criscuolo</t>
  </si>
  <si>
    <t>Margherita</t>
  </si>
  <si>
    <t>339/4071918</t>
  </si>
  <si>
    <t>margherita.criscuolo@gmail.com</t>
  </si>
  <si>
    <t>Crivellari</t>
  </si>
  <si>
    <t>06/8605103</t>
  </si>
  <si>
    <t>335/7050125</t>
  </si>
  <si>
    <t>crivellari@infinito.it</t>
  </si>
  <si>
    <t>Crombez</t>
  </si>
  <si>
    <t>Ludwig</t>
  </si>
  <si>
    <t>338/2653135</t>
  </si>
  <si>
    <t>ludwig@fastwebnet.it</t>
  </si>
  <si>
    <t>Alessia</t>
  </si>
  <si>
    <t>Cucarachi</t>
  </si>
  <si>
    <t>06/98877653</t>
  </si>
  <si>
    <t>Cuckovic</t>
  </si>
  <si>
    <t>Olga</t>
  </si>
  <si>
    <t>olgacuc@libero.it</t>
  </si>
  <si>
    <t>Croato</t>
  </si>
  <si>
    <t>Cucurachi</t>
  </si>
  <si>
    <t>Cunti</t>
  </si>
  <si>
    <t>Tamara</t>
  </si>
  <si>
    <t>349/3629974</t>
  </si>
  <si>
    <t>almight81@hotmail.com</t>
  </si>
  <si>
    <t>Cupido</t>
  </si>
  <si>
    <t>06/45472889</t>
  </si>
  <si>
    <t>carlacupido@libero.it</t>
  </si>
  <si>
    <t>Curti</t>
  </si>
  <si>
    <t>339/3830402</t>
  </si>
  <si>
    <t>francescoqrt@libero.it</t>
  </si>
  <si>
    <t>Cutrupia</t>
  </si>
  <si>
    <t>333/8615456</t>
  </si>
  <si>
    <t>krug65m@yahoo.it</t>
  </si>
  <si>
    <t>Cuturi</t>
  </si>
  <si>
    <t>Federica</t>
  </si>
  <si>
    <t>347/7010777</t>
  </si>
  <si>
    <t>fed.cut@libero.it</t>
  </si>
  <si>
    <t>D</t>
  </si>
  <si>
    <t>D'Amata</t>
  </si>
  <si>
    <t>Genny</t>
  </si>
  <si>
    <t>340/2693194</t>
  </si>
  <si>
    <t>genny-83@hotmail.com</t>
  </si>
  <si>
    <t>D' Ambrosio</t>
  </si>
  <si>
    <t>Paolo</t>
  </si>
  <si>
    <t>06/4506011</t>
  </si>
  <si>
    <t>338/9989786</t>
  </si>
  <si>
    <t>paledo@libero.it</t>
  </si>
  <si>
    <t>Maria Cristina</t>
  </si>
  <si>
    <t>06/33260746</t>
  </si>
  <si>
    <t>338/5823894</t>
  </si>
  <si>
    <t>yamr6@libero.it</t>
  </si>
  <si>
    <t>D' Andrea</t>
  </si>
  <si>
    <t>Eugenia</t>
  </si>
  <si>
    <t>06/5573958</t>
  </si>
  <si>
    <t>eugeniadandrea@libero.it</t>
  </si>
  <si>
    <t>D' Anella</t>
  </si>
  <si>
    <t>06/66560936</t>
  </si>
  <si>
    <t>334/6048775</t>
  </si>
  <si>
    <t>mbamarzia@gmail.com</t>
  </si>
  <si>
    <t>D'Angiolino</t>
  </si>
  <si>
    <t>349/5358707</t>
  </si>
  <si>
    <t>ariannad.a@alice.it</t>
  </si>
  <si>
    <t>D' Angiolino</t>
  </si>
  <si>
    <t>Virna</t>
  </si>
  <si>
    <t>virnada@hotmail.it</t>
  </si>
  <si>
    <t>d'Ardia</t>
  </si>
  <si>
    <t>380/3040819</t>
  </si>
  <si>
    <t>edoardodardia@gmail.com</t>
  </si>
  <si>
    <t>D' Arino</t>
  </si>
  <si>
    <t>Raffaele</t>
  </si>
  <si>
    <t>06/8180874</t>
  </si>
  <si>
    <t>r.darino@hotmail.it</t>
  </si>
  <si>
    <t xml:space="preserve">D' Errico </t>
  </si>
  <si>
    <t>Fiammetta</t>
  </si>
  <si>
    <t>06/8083513</t>
  </si>
  <si>
    <t>fiaderrico@hotmail.com</t>
  </si>
  <si>
    <t>D'Ottavi</t>
  </si>
  <si>
    <t>Chiara</t>
  </si>
  <si>
    <t>349/7144218</t>
  </si>
  <si>
    <t>chiaradtv@libero.it</t>
  </si>
  <si>
    <t>D' Ovidio</t>
  </si>
  <si>
    <t>339/7068466</t>
  </si>
  <si>
    <t>raffy.dovidio@tiscali.it</t>
  </si>
  <si>
    <t>Dal Palù</t>
  </si>
  <si>
    <t>347/2936976</t>
  </si>
  <si>
    <t>fdalpalu@tele2.it</t>
  </si>
  <si>
    <t>D'Alessio</t>
  </si>
  <si>
    <t>06/6869065</t>
  </si>
  <si>
    <t>335/6656462</t>
  </si>
  <si>
    <t>Danubio</t>
  </si>
  <si>
    <t>339/3383510</t>
  </si>
  <si>
    <t>338/7721953</t>
  </si>
  <si>
    <t>francesca.debiase@libero.it</t>
  </si>
  <si>
    <t>De Carolis</t>
  </si>
  <si>
    <t>francesca.decarolis@virgilio.it</t>
  </si>
  <si>
    <t>De Carolis Testa</t>
  </si>
  <si>
    <t>Luciana</t>
  </si>
  <si>
    <t>de Caterina</t>
  </si>
  <si>
    <t>Maria Alessandra</t>
  </si>
  <si>
    <t>347/7301146</t>
  </si>
  <si>
    <t>maldina5@yahoo.it</t>
  </si>
  <si>
    <t>De Cesaris</t>
  </si>
  <si>
    <t>Christian</t>
  </si>
  <si>
    <t>392/4426115</t>
  </si>
  <si>
    <t>acquedotto78@gmail.com</t>
  </si>
  <si>
    <t>De Cristofaro</t>
  </si>
  <si>
    <t>Franca</t>
  </si>
  <si>
    <t>337/272352</t>
  </si>
  <si>
    <t>franca.decristofaro@virgilio.it</t>
  </si>
  <si>
    <t>De Dominicis</t>
  </si>
  <si>
    <t>329/4331358</t>
  </si>
  <si>
    <t>luisadedominicis@libero.it</t>
  </si>
  <si>
    <t>De Donato</t>
  </si>
  <si>
    <t>335/6582366</t>
  </si>
  <si>
    <t>antonella.dedonato@fastwebnet.it</t>
  </si>
  <si>
    <t>Anna Maria</t>
  </si>
  <si>
    <t>06/5624716</t>
  </si>
  <si>
    <t>328/3962671</t>
  </si>
  <si>
    <t>annamaria@iade.it</t>
  </si>
  <si>
    <t>De Gennaro</t>
  </si>
  <si>
    <t>06/35402019</t>
  </si>
  <si>
    <t>335/8224319</t>
  </si>
  <si>
    <t>pepperedroma@alice.it</t>
  </si>
  <si>
    <t>De Giuli</t>
  </si>
  <si>
    <t>333/6815023</t>
  </si>
  <si>
    <t>simonadeg@tiscali,it</t>
  </si>
  <si>
    <t>De La Cruz Castillo</t>
  </si>
  <si>
    <t>Jocelyn</t>
  </si>
  <si>
    <t>339/8994590</t>
  </si>
  <si>
    <t>jocelyndlc@hotmail.com</t>
  </si>
  <si>
    <t>De La Ossa Sànchez</t>
  </si>
  <si>
    <t>Maria Del Carmen</t>
  </si>
  <si>
    <t>De Luca</t>
  </si>
  <si>
    <t>06/2294191
06/83087814</t>
  </si>
  <si>
    <t>338/7634004</t>
  </si>
  <si>
    <t>info@robertadeluca.it</t>
  </si>
  <si>
    <t>De Lucena</t>
  </si>
  <si>
    <t>Yan Felipe</t>
  </si>
  <si>
    <t>yanfelipe@hotmail.it</t>
  </si>
  <si>
    <t xml:space="preserve">De Maria </t>
  </si>
  <si>
    <t>393/1768629</t>
  </si>
  <si>
    <t>laura52ldm@gmail.com; laura-salvatore@hotmail.it</t>
  </si>
  <si>
    <t>De Martin</t>
  </si>
  <si>
    <t>Pierangela</t>
  </si>
  <si>
    <t>328/9278605</t>
  </si>
  <si>
    <t>allinitalyguide@gmail.com</t>
  </si>
  <si>
    <t>De Paolis</t>
  </si>
  <si>
    <t>339/2602199</t>
  </si>
  <si>
    <t>e126@libero.it</t>
  </si>
  <si>
    <t>De Pasquale</t>
  </si>
  <si>
    <t>Antonietta</t>
  </si>
  <si>
    <t>389/7962519</t>
  </si>
  <si>
    <t>antonietta.depasquale@gmail.com</t>
  </si>
  <si>
    <t>De Pinto</t>
  </si>
  <si>
    <t>0766/35432</t>
  </si>
  <si>
    <t>susanna.depinto@libero.it</t>
  </si>
  <si>
    <t>De Santis</t>
  </si>
  <si>
    <t>sonia_desantis@tele2.it</t>
  </si>
  <si>
    <t>Elisabetta</t>
  </si>
  <si>
    <t>347/1420036</t>
  </si>
  <si>
    <t>elisabetta.desantis@virgilio.it</t>
  </si>
  <si>
    <t>De Souza Jorge</t>
  </si>
  <si>
    <t>Eliana</t>
  </si>
  <si>
    <t>347/7698294</t>
  </si>
  <si>
    <t>e.desouza1@virgilio.it</t>
  </si>
  <si>
    <t>De Vivo</t>
  </si>
  <si>
    <t>06/93162363</t>
  </si>
  <si>
    <t>347/3455689</t>
  </si>
  <si>
    <t>ilpensatore2000@yahoo.it</t>
  </si>
  <si>
    <t>Decorte</t>
  </si>
  <si>
    <t xml:space="preserve">Catharina Maria Andre Ferdinano </t>
  </si>
  <si>
    <t>06/44232569</t>
  </si>
  <si>
    <t>339/5661734</t>
  </si>
  <si>
    <t>incontri.romani@fastwebnet.it</t>
  </si>
  <si>
    <t>Del Fabbro</t>
  </si>
  <si>
    <t>338/5816469</t>
  </si>
  <si>
    <t>delmarzia@yahoo.it</t>
  </si>
  <si>
    <t>Del Toro</t>
  </si>
  <si>
    <t>392/6947418    
335/1206921</t>
  </si>
  <si>
    <t>daniela.deltoro@fastwebnet.it</t>
  </si>
  <si>
    <t>Del Zuffo</t>
  </si>
  <si>
    <t>334/7383141</t>
  </si>
  <si>
    <t>martazuffo@yahoo.com</t>
  </si>
  <si>
    <t>Ungherese</t>
  </si>
  <si>
    <t>Delle Macchie</t>
  </si>
  <si>
    <t>338/1022288</t>
  </si>
  <si>
    <t>Delli Colli</t>
  </si>
  <si>
    <t>Giuseppina</t>
  </si>
  <si>
    <t>06/7029450</t>
  </si>
  <si>
    <t>349/2989550</t>
  </si>
  <si>
    <t>monicadellicolli@gmail.com</t>
  </si>
  <si>
    <t>Decandia</t>
  </si>
  <si>
    <t>Marie-Helene</t>
  </si>
  <si>
    <t>331/2513424</t>
  </si>
  <si>
    <t>mhdecandia@yahoo.it</t>
  </si>
  <si>
    <t>Deli</t>
  </si>
  <si>
    <t>Armanda</t>
  </si>
  <si>
    <t>329/6150480</t>
  </si>
  <si>
    <t>armandad@yahoo.com</t>
  </si>
  <si>
    <t>Delpiano</t>
  </si>
  <si>
    <t>Fausta</t>
  </si>
  <si>
    <t>06/7004761</t>
  </si>
  <si>
    <t>329/6366077</t>
  </si>
  <si>
    <t>fausta.delpiano@fastwebnet.it</t>
  </si>
  <si>
    <t>Demeglio</t>
  </si>
  <si>
    <t>347/8889862</t>
  </si>
  <si>
    <t>ademeglio@libero.it</t>
  </si>
  <si>
    <t>Desideri</t>
  </si>
  <si>
    <t>Carlotta</t>
  </si>
  <si>
    <t>328/4219594</t>
  </si>
  <si>
    <t>gabrielecarlotta@hotmail.it</t>
  </si>
  <si>
    <t>Dezio</t>
  </si>
  <si>
    <t>347/1483848</t>
  </si>
  <si>
    <t>lorydezio@yahoo.it</t>
  </si>
  <si>
    <t>Di Battista</t>
  </si>
  <si>
    <t>320/4654478</t>
  </si>
  <si>
    <t>ilaria.dibattista@gmail.com</t>
  </si>
  <si>
    <t>Di Biase</t>
  </si>
  <si>
    <t>Gerardo</t>
  </si>
  <si>
    <t>328/4582712</t>
  </si>
  <si>
    <t>gerardodibiase2000@yahoo.it</t>
  </si>
  <si>
    <t xml:space="preserve">Di Carlo  </t>
  </si>
  <si>
    <t>Lara Maria</t>
  </si>
  <si>
    <t>349/7620340</t>
  </si>
  <si>
    <t>laradc@tiscali.it</t>
  </si>
  <si>
    <t>Di Cori</t>
  </si>
  <si>
    <t>330/980468</t>
  </si>
  <si>
    <t>info@guideofrome.com</t>
  </si>
  <si>
    <t>Di Cristofalo</t>
  </si>
  <si>
    <t>347/0882794</t>
  </si>
  <si>
    <t>papueti@Katamail.com</t>
  </si>
  <si>
    <t>Di Falco</t>
  </si>
  <si>
    <t>Pierfilippo</t>
  </si>
  <si>
    <t>327/2666173</t>
  </si>
  <si>
    <t>pier-filippo@hotmail.it</t>
  </si>
  <si>
    <t>Di Franco</t>
  </si>
  <si>
    <t>388/8583340</t>
  </si>
  <si>
    <t>346/6168221</t>
  </si>
  <si>
    <t>Di Giacomo</t>
  </si>
  <si>
    <t>Valter</t>
  </si>
  <si>
    <t>380/2965424</t>
  </si>
  <si>
    <t>valter.dig@libero.it</t>
  </si>
  <si>
    <t>Di Gioia</t>
  </si>
  <si>
    <t>320/4559624</t>
  </si>
  <si>
    <t>danieladigioia@libero.it</t>
  </si>
  <si>
    <t>Di Giovanni</t>
  </si>
  <si>
    <t>328/2927622</t>
  </si>
  <si>
    <t>dgpaola@vodafone.it</t>
  </si>
  <si>
    <t>Di Girolamo</t>
  </si>
  <si>
    <t>Angela</t>
  </si>
  <si>
    <t>339/6519936</t>
  </si>
  <si>
    <t>Di Iorio</t>
  </si>
  <si>
    <t>Teresa</t>
  </si>
  <si>
    <t>teresa_di_iorio@yahoo.com</t>
  </si>
  <si>
    <t>Di Legge</t>
  </si>
  <si>
    <t>marcodilegge@libero.it</t>
  </si>
  <si>
    <t>Di Luise</t>
  </si>
  <si>
    <t>335/6065162</t>
  </si>
  <si>
    <t>TIZDIL47@gmail.com</t>
  </si>
  <si>
    <t>Di Quinzio</t>
  </si>
  <si>
    <t>Serena</t>
  </si>
  <si>
    <t>340/7359319</t>
  </si>
  <si>
    <t>serena.diquinzio@tiscali.it</t>
  </si>
  <si>
    <t>Di Salvio</t>
  </si>
  <si>
    <t>340/0757005</t>
  </si>
  <si>
    <t>alexya84@hotmail.it</t>
  </si>
  <si>
    <t>Di Santo</t>
  </si>
  <si>
    <t>339/2335445</t>
  </si>
  <si>
    <t>giulia_di_santo@yahoo.it</t>
  </si>
  <si>
    <t>Di Toma</t>
  </si>
  <si>
    <t>06/4385451</t>
  </si>
  <si>
    <t>349/6037718</t>
  </si>
  <si>
    <t>paoladitoma@virgilio.it</t>
  </si>
  <si>
    <t>Di Tommaso</t>
  </si>
  <si>
    <t>349/1041094</t>
  </si>
  <si>
    <t>fra8583x@alice.it</t>
  </si>
  <si>
    <t>349/1352302</t>
  </si>
  <si>
    <t>fridafra@gmail.com</t>
  </si>
  <si>
    <t>Dileo Riccio</t>
  </si>
  <si>
    <t>347/1973515</t>
  </si>
  <si>
    <t>andrea.dileoriccio@gmail.com</t>
  </si>
  <si>
    <t xml:space="preserve">Diotallevi </t>
  </si>
  <si>
    <t>347/8935198</t>
  </si>
  <si>
    <t>e.lisaroma@yahoo.it</t>
  </si>
  <si>
    <t>Dinis</t>
  </si>
  <si>
    <t>Ana</t>
  </si>
  <si>
    <t>anna.dinis@gmail.com</t>
  </si>
  <si>
    <t>Dominici</t>
  </si>
  <si>
    <t>06/4455328</t>
  </si>
  <si>
    <t>349/3431328</t>
  </si>
  <si>
    <t>iditaly@thunder.it</t>
  </si>
  <si>
    <t>Dominis</t>
  </si>
  <si>
    <t>Xenia</t>
  </si>
  <si>
    <t>06/36308892</t>
  </si>
  <si>
    <t>xenia.dominis@fastwebnet.it</t>
  </si>
  <si>
    <t>Donato</t>
  </si>
  <si>
    <t>393/7731967</t>
  </si>
  <si>
    <t>emydony@yahoo.it</t>
  </si>
  <si>
    <t>Donlic</t>
  </si>
  <si>
    <t>Marija</t>
  </si>
  <si>
    <t>06/56280004</t>
  </si>
  <si>
    <t>339/5790725</t>
  </si>
  <si>
    <t>marijadonlic@yahoo.it</t>
  </si>
  <si>
    <t>Donghi</t>
  </si>
  <si>
    <t>06/6869645</t>
  </si>
  <si>
    <t>338/6672861</t>
  </si>
  <si>
    <t>stedong@tin.it</t>
  </si>
  <si>
    <t>Donna</t>
  </si>
  <si>
    <t>Emanuela Irma Celeste</t>
  </si>
  <si>
    <t>328/3789135</t>
  </si>
  <si>
    <t>demanuela_celeste@hotmail.com</t>
  </si>
  <si>
    <t xml:space="preserve">Dubel </t>
  </si>
  <si>
    <t>Agnieszka Malgorzata</t>
  </si>
  <si>
    <t>339/5463247</t>
  </si>
  <si>
    <t>dubelek@gmail.com</t>
  </si>
  <si>
    <t>Bulgaro</t>
  </si>
  <si>
    <t>Duimich</t>
  </si>
  <si>
    <t>06/39375514</t>
  </si>
  <si>
    <t>Durante</t>
  </si>
  <si>
    <t>06/55300126</t>
  </si>
  <si>
    <t>spagetak@libero.it</t>
  </si>
  <si>
    <t>Dussi</t>
  </si>
  <si>
    <t>Edda</t>
  </si>
  <si>
    <t>06/5819406</t>
  </si>
  <si>
    <t>335/8213240</t>
  </si>
  <si>
    <t>eddadussi@gmail.com</t>
  </si>
  <si>
    <t>E</t>
  </si>
  <si>
    <t>Earl</t>
  </si>
  <si>
    <t>Sandra Ann</t>
  </si>
  <si>
    <t>06/30363609</t>
  </si>
  <si>
    <t>withsandra@libero.it</t>
  </si>
  <si>
    <t>Efimova</t>
  </si>
  <si>
    <t>0766/502995</t>
  </si>
  <si>
    <t>339/4192352</t>
  </si>
  <si>
    <t>efimovatat@yahoo.it</t>
  </si>
  <si>
    <t>Egiziano</t>
  </si>
  <si>
    <t>Maria Assunta</t>
  </si>
  <si>
    <t>347/5718134</t>
  </si>
  <si>
    <t>mary.egiziano@gmail.com</t>
  </si>
  <si>
    <t>Elokhina</t>
  </si>
  <si>
    <t>380/4326262</t>
  </si>
  <si>
    <t>romaninside@gmail.com</t>
  </si>
  <si>
    <t>Emanuelli</t>
  </si>
  <si>
    <t>327/8196776</t>
  </si>
  <si>
    <t>7vero4@live.it</t>
  </si>
  <si>
    <t>Emili</t>
  </si>
  <si>
    <t>329/6132342</t>
  </si>
  <si>
    <t>giusiem@yahoo.it</t>
  </si>
  <si>
    <t>Engelhart</t>
  </si>
  <si>
    <t>Herta Maria</t>
  </si>
  <si>
    <t>+43/699/10961143</t>
  </si>
  <si>
    <t>333/8206005</t>
  </si>
  <si>
    <t>herta.engelhart@unvienna.org</t>
  </si>
  <si>
    <t>Entaltseva</t>
  </si>
  <si>
    <t>Natalia Alekseevna</t>
  </si>
  <si>
    <t>06/5883538</t>
  </si>
  <si>
    <t>335/6473179</t>
  </si>
  <si>
    <t>natalia.entaltseva@fastwebnet.it</t>
  </si>
  <si>
    <t>Ercoli</t>
  </si>
  <si>
    <t>06/3294819</t>
  </si>
  <si>
    <t>338/2348137</t>
  </si>
  <si>
    <t>semicciolo.blu@hotmail.com</t>
  </si>
  <si>
    <t>Ermini</t>
  </si>
  <si>
    <t xml:space="preserve">347/3361643 </t>
  </si>
  <si>
    <t>lermini@libero.it</t>
  </si>
  <si>
    <t>Esposito</t>
  </si>
  <si>
    <t>338/7840772</t>
  </si>
  <si>
    <t>mariahe@hotmail.it</t>
  </si>
  <si>
    <t>Etna</t>
  </si>
  <si>
    <t>raffaella</t>
  </si>
  <si>
    <t>raffaella.etna@libero.it</t>
  </si>
  <si>
    <t>Etrillard</t>
  </si>
  <si>
    <t>Catherine</t>
  </si>
  <si>
    <t>335/492310</t>
  </si>
  <si>
    <t>catetrillard@tiscali.it</t>
  </si>
  <si>
    <t>F</t>
  </si>
  <si>
    <t>Facchinetti</t>
  </si>
  <si>
    <t>Vittorina</t>
  </si>
  <si>
    <t>06/7013576</t>
  </si>
  <si>
    <t>vickyfacchinetti@virgilio.it</t>
  </si>
  <si>
    <t>Faggioni</t>
  </si>
  <si>
    <t>valevari@yahoo.it</t>
  </si>
  <si>
    <t>Failla</t>
  </si>
  <si>
    <t>06/86899430</t>
  </si>
  <si>
    <t>340/0061519</t>
  </si>
  <si>
    <t>antonellafailla@fastwebnet.it</t>
  </si>
  <si>
    <t>Falangola</t>
  </si>
  <si>
    <t>Annita</t>
  </si>
  <si>
    <t>06/39724396</t>
  </si>
  <si>
    <t>347/4340141</t>
  </si>
  <si>
    <t>Falcetti</t>
  </si>
  <si>
    <t>Rosa Palmira</t>
  </si>
  <si>
    <t>333/2943369</t>
  </si>
  <si>
    <t>lulla2001@libero.it</t>
  </si>
  <si>
    <t>Fanini</t>
  </si>
  <si>
    <t>335/5300812</t>
  </si>
  <si>
    <t>vipservice@libero.it</t>
  </si>
  <si>
    <t>Faraglia</t>
  </si>
  <si>
    <t>Faraone</t>
  </si>
  <si>
    <t>Lorenza</t>
  </si>
  <si>
    <t>338/1108835</t>
  </si>
  <si>
    <t>lorenza.faraone@hotmail.it</t>
  </si>
  <si>
    <t>Federici</t>
  </si>
  <si>
    <t>349/7809820</t>
  </si>
  <si>
    <t>francescafederici@alice.it</t>
  </si>
  <si>
    <t>Sebastiano</t>
  </si>
  <si>
    <t>328/6881115</t>
  </si>
  <si>
    <t>sebastiano.federici@libero.it</t>
  </si>
  <si>
    <t>Caterina</t>
  </si>
  <si>
    <t>Felici</t>
  </si>
  <si>
    <t>06/66180191</t>
  </si>
  <si>
    <t>339/5687117</t>
  </si>
  <si>
    <t>rita.felici@libero.it</t>
  </si>
  <si>
    <t>Ferrari</t>
  </si>
  <si>
    <t>340/0567917</t>
  </si>
  <si>
    <t>s.ferrari2003@libero.it</t>
  </si>
  <si>
    <t xml:space="preserve">Ferrari </t>
  </si>
  <si>
    <t>06/72673436</t>
  </si>
  <si>
    <t>338/7983984</t>
  </si>
  <si>
    <t>mariateresaroma@yahoo.it</t>
  </si>
  <si>
    <t>Ferraro</t>
  </si>
  <si>
    <t>339/1924609</t>
  </si>
  <si>
    <t>ferraromarta@virgilio.it</t>
  </si>
  <si>
    <t>Ferri</t>
  </si>
  <si>
    <t>334/8573523</t>
  </si>
  <si>
    <t>ferrip7@gmail.com</t>
  </si>
  <si>
    <t>Ferrini</t>
  </si>
  <si>
    <t>335/6878608</t>
  </si>
  <si>
    <t>paoloferrini@mclink.it</t>
  </si>
  <si>
    <t>Filosofi</t>
  </si>
  <si>
    <t>06/58331902</t>
  </si>
  <si>
    <t>335/389172</t>
  </si>
  <si>
    <t>mario.filosofi@yahoo.it</t>
  </si>
  <si>
    <t>Finocchi</t>
  </si>
  <si>
    <t>06/3386711</t>
  </si>
  <si>
    <t>339/2681176</t>
  </si>
  <si>
    <t>marta.finocchi@fastwebnet.it</t>
  </si>
  <si>
    <t>Finocchiaro</t>
  </si>
  <si>
    <t>329/7384720</t>
  </si>
  <si>
    <t>tiziana.f@inwind.it</t>
  </si>
  <si>
    <t>Finotti</t>
  </si>
  <si>
    <t>Davide</t>
  </si>
  <si>
    <t>347/3324493</t>
  </si>
  <si>
    <t>findav@gmail.com</t>
  </si>
  <si>
    <t>Fiocchi</t>
  </si>
  <si>
    <t>06/41732462</t>
  </si>
  <si>
    <t>339/2900321</t>
  </si>
  <si>
    <t>marifioroma@yahoo.it</t>
  </si>
  <si>
    <t>Fiorelli</t>
  </si>
  <si>
    <t>06/9042743</t>
  </si>
  <si>
    <t>sandropatrignani@tiscali.it</t>
  </si>
  <si>
    <t>Fiorentini</t>
  </si>
  <si>
    <t>347/5910971</t>
  </si>
  <si>
    <t>laufiore@hotmail.com</t>
  </si>
  <si>
    <t>Fleres</t>
  </si>
  <si>
    <t>Fabrizia</t>
  </si>
  <si>
    <t>06/36303564</t>
  </si>
  <si>
    <t>ffleres@interfree.it</t>
  </si>
  <si>
    <t>Focarelli</t>
  </si>
  <si>
    <t>339/4684069</t>
  </si>
  <si>
    <t>simonettafocarelli@tiscali.it</t>
  </si>
  <si>
    <t>Fontana</t>
  </si>
  <si>
    <t>Gabriella</t>
  </si>
  <si>
    <t>06/3215711</t>
  </si>
  <si>
    <t>328/9456197</t>
  </si>
  <si>
    <t>fedefon@tin.it</t>
  </si>
  <si>
    <t>Forconi</t>
  </si>
  <si>
    <t>Emilia</t>
  </si>
  <si>
    <t>333/7339839</t>
  </si>
  <si>
    <t>thaiemy@yahoo.it</t>
  </si>
  <si>
    <t>Forieri</t>
  </si>
  <si>
    <t>06/64690789</t>
  </si>
  <si>
    <t xml:space="preserve">Forlì </t>
  </si>
  <si>
    <t>338/8625185</t>
  </si>
  <si>
    <t>Fortuna</t>
  </si>
  <si>
    <t>Daniele</t>
  </si>
  <si>
    <t>347/9047439</t>
  </si>
  <si>
    <t>danielefortuna@tiscalinet.it</t>
  </si>
  <si>
    <t>Frabetti Cavallini</t>
  </si>
  <si>
    <t>Giorgia Ketti</t>
  </si>
  <si>
    <t>06/35496607</t>
  </si>
  <si>
    <t>giorfrab@tin.it</t>
  </si>
  <si>
    <t>Franceschelli</t>
  </si>
  <si>
    <t>0766/32509</t>
  </si>
  <si>
    <t>328/7833119</t>
  </si>
  <si>
    <t>franceschelliandrea@gmail.com</t>
  </si>
  <si>
    <t>Rumeno</t>
  </si>
  <si>
    <t>Franchi</t>
  </si>
  <si>
    <t>Franchina</t>
  </si>
  <si>
    <t>Fratello</t>
  </si>
  <si>
    <t>Enza</t>
  </si>
  <si>
    <t>348/9033292</t>
  </si>
  <si>
    <t>tanja90@inwind.it</t>
  </si>
  <si>
    <t>Fratini</t>
  </si>
  <si>
    <t>347/2735817</t>
  </si>
  <si>
    <t>danielafratini@yahoo.it</t>
  </si>
  <si>
    <t>Frattini</t>
  </si>
  <si>
    <t>Gianluigi</t>
  </si>
  <si>
    <t>328/4744431</t>
  </si>
  <si>
    <t>giangifrat@hotmail.it</t>
  </si>
  <si>
    <t>Frenger</t>
  </si>
  <si>
    <t>Hans Bernd</t>
  </si>
  <si>
    <t>06/4464534</t>
  </si>
  <si>
    <t>320/2740936</t>
  </si>
  <si>
    <t>Fulgenzi</t>
  </si>
  <si>
    <t>347/6616499</t>
  </si>
  <si>
    <t>irenefulgenzi@libero.it</t>
  </si>
  <si>
    <t>G</t>
  </si>
  <si>
    <t>Gajardo</t>
  </si>
  <si>
    <t>Erlinda</t>
  </si>
  <si>
    <t>06/70476006</t>
  </si>
  <si>
    <t>329/1092912</t>
  </si>
  <si>
    <t>Galeazzi Lisi</t>
  </si>
  <si>
    <t>patriziagaleazzilisi@libero.it</t>
  </si>
  <si>
    <t>Gallardo Macias</t>
  </si>
  <si>
    <t>347/8008410</t>
  </si>
  <si>
    <t>Galluzzi</t>
  </si>
  <si>
    <t>06/58233074</t>
  </si>
  <si>
    <t>Galvez Vilchez</t>
  </si>
  <si>
    <t>Nancy</t>
  </si>
  <si>
    <t>339/3228129</t>
  </si>
  <si>
    <t>valerio.bona@esercito.difesa.it</t>
  </si>
  <si>
    <t>Erika</t>
  </si>
  <si>
    <t>Garbini</t>
  </si>
  <si>
    <t>347/3348796</t>
  </si>
  <si>
    <t>garbinistef@libero.it</t>
  </si>
  <si>
    <t>Gargiulo</t>
  </si>
  <si>
    <t>340/2311215</t>
  </si>
  <si>
    <t>luciana.gargiulo@gmail.com</t>
  </si>
  <si>
    <t>Garieri</t>
  </si>
  <si>
    <t>340/9496254</t>
  </si>
  <si>
    <t>raffaella_garieri@hotmail.com</t>
  </si>
  <si>
    <t>Garnero</t>
  </si>
  <si>
    <t>Garofalo</t>
  </si>
  <si>
    <t>Cynthia</t>
  </si>
  <si>
    <t>06/8610515</t>
  </si>
  <si>
    <t>cynthiaguide@tiscali.it</t>
  </si>
  <si>
    <t>Gasparini</t>
  </si>
  <si>
    <t>Rosana</t>
  </si>
  <si>
    <t>06/2304101</t>
  </si>
  <si>
    <t>info@guideroma.com</t>
  </si>
  <si>
    <t>Gattuso</t>
  </si>
  <si>
    <t>gattuso.m@katamail.com</t>
  </si>
  <si>
    <t>Gemma</t>
  </si>
  <si>
    <t>329/2171741</t>
  </si>
  <si>
    <t>luisa.gemma@hotmail.it</t>
  </si>
  <si>
    <t>Gentile</t>
  </si>
  <si>
    <t>Mariapia</t>
  </si>
  <si>
    <t>0773/914172</t>
  </si>
  <si>
    <t>320/8661632</t>
  </si>
  <si>
    <t>mariapiagentile_28@libero.it</t>
  </si>
  <si>
    <t>Gentili</t>
  </si>
  <si>
    <t>france.gentili@tiscali.it</t>
  </si>
  <si>
    <t>Gerard</t>
  </si>
  <si>
    <t>Marianne</t>
  </si>
  <si>
    <t>06/9913295</t>
  </si>
  <si>
    <t>328/1812463</t>
  </si>
  <si>
    <t>gerard.marianne@yahoo.it</t>
  </si>
  <si>
    <t>Germani</t>
  </si>
  <si>
    <t>Letizia</t>
  </si>
  <si>
    <t>Ghilardi</t>
  </si>
  <si>
    <t>338/8132860</t>
  </si>
  <si>
    <t>fabrizio.ghilardi@tiscali.it</t>
  </si>
  <si>
    <t>Giaimo</t>
  </si>
  <si>
    <t>Maria Chiara</t>
  </si>
  <si>
    <t>339/5379933</t>
  </si>
  <si>
    <t>Giangrasso</t>
  </si>
  <si>
    <t>338/2158603</t>
  </si>
  <si>
    <t xml:space="preserve">Giannetti Valenzi </t>
  </si>
  <si>
    <t>335/8163995</t>
  </si>
  <si>
    <t>Gianni</t>
  </si>
  <si>
    <t>Beatrice</t>
  </si>
  <si>
    <t>0774/342159</t>
  </si>
  <si>
    <t>beatricegianni@libero.it</t>
  </si>
  <si>
    <t>Giannicchi</t>
  </si>
  <si>
    <t>338/1114573</t>
  </si>
  <si>
    <t>crisgiannicchi@gmail.com</t>
  </si>
  <si>
    <t>Gianvincenzi</t>
  </si>
  <si>
    <t>Sandy</t>
  </si>
  <si>
    <t>0766/540854</t>
  </si>
  <si>
    <t>333/4815624</t>
  </si>
  <si>
    <t>sandygian86@yahoo.it</t>
  </si>
  <si>
    <t>Gigante</t>
  </si>
  <si>
    <t>Lucio</t>
  </si>
  <si>
    <t>380/2956154</t>
  </si>
  <si>
    <t>luciogigante@hotmail.it</t>
  </si>
  <si>
    <t>06/5566864</t>
  </si>
  <si>
    <t>340/5513065</t>
  </si>
  <si>
    <t>riccardogiordano@inwind.it</t>
  </si>
  <si>
    <t>Giorgilli</t>
  </si>
  <si>
    <t>0775/874048</t>
  </si>
  <si>
    <t>339/8000778</t>
  </si>
  <si>
    <t xml:space="preserve">Giovannini </t>
  </si>
  <si>
    <t>347/1708691</t>
  </si>
  <si>
    <t>Girasole</t>
  </si>
  <si>
    <t>389/6453033</t>
  </si>
  <si>
    <t>alessio.girasole@gmail.com</t>
  </si>
  <si>
    <t xml:space="preserve">Girardi </t>
  </si>
  <si>
    <t>347/0454892</t>
  </si>
  <si>
    <t>luka.83@virgilio.it</t>
  </si>
  <si>
    <t>Giudice</t>
  </si>
  <si>
    <t>Denise</t>
  </si>
  <si>
    <t>347/4520569</t>
  </si>
  <si>
    <t>Giulietti</t>
  </si>
  <si>
    <t>349/2596739</t>
  </si>
  <si>
    <t>Giulimondi</t>
  </si>
  <si>
    <t>Diana</t>
  </si>
  <si>
    <t>06/35072021</t>
  </si>
  <si>
    <t>338/6924945</t>
  </si>
  <si>
    <t>Giuriolo</t>
  </si>
  <si>
    <t>339/7627747</t>
  </si>
  <si>
    <t>andgiur@gmail.com</t>
  </si>
  <si>
    <t>Giusti</t>
  </si>
  <si>
    <t>Giacinto</t>
  </si>
  <si>
    <t>06/5623707</t>
  </si>
  <si>
    <t>Glowacki</t>
  </si>
  <si>
    <t>Ute Helga</t>
  </si>
  <si>
    <t>06/5600661</t>
  </si>
  <si>
    <t>339/2987765</t>
  </si>
  <si>
    <t>glowackiute@gmail.com</t>
  </si>
  <si>
    <t>Gnecco</t>
  </si>
  <si>
    <t>348/8820621</t>
  </si>
  <si>
    <t>gneccocristina@hotmail.com</t>
  </si>
  <si>
    <t>Gnocchi</t>
  </si>
  <si>
    <t>338/9954673</t>
  </si>
  <si>
    <t>gabrielegnocchi@alice.it</t>
  </si>
  <si>
    <t>Gönczy</t>
  </si>
  <si>
    <t>Erzsèbet Màrta</t>
  </si>
  <si>
    <t>06/39750554</t>
  </si>
  <si>
    <t>335/317816</t>
  </si>
  <si>
    <t>Gramegna</t>
  </si>
  <si>
    <t>347/4803156</t>
  </si>
  <si>
    <t>giacomogramegna@hotmail.it</t>
  </si>
  <si>
    <t>Grasso</t>
  </si>
  <si>
    <t>06/8417046</t>
  </si>
  <si>
    <t>347/9332747</t>
  </si>
  <si>
    <t>alessiogras@tiscali.it</t>
  </si>
  <si>
    <t>graric@tiscali.it</t>
  </si>
  <si>
    <t>Greiner</t>
  </si>
  <si>
    <t>Robert David</t>
  </si>
  <si>
    <t>328/6220322</t>
  </si>
  <si>
    <t>greinerdavid@mac.com</t>
  </si>
  <si>
    <t>Grella</t>
  </si>
  <si>
    <t>Grigoreva</t>
  </si>
  <si>
    <t>Ekaterina</t>
  </si>
  <si>
    <t>339/7201313</t>
  </si>
  <si>
    <t>grigoreva.ekaterina@gmail.com</t>
  </si>
  <si>
    <t>Grimaccia</t>
  </si>
  <si>
    <t>Rotilio</t>
  </si>
  <si>
    <t>338/8752241</t>
  </si>
  <si>
    <t>rotilio.grimaccia@tin.it</t>
  </si>
  <si>
    <t>Grom</t>
  </si>
  <si>
    <t>Larissa</t>
  </si>
  <si>
    <t>06/45494584</t>
  </si>
  <si>
    <t>348/3308947</t>
  </si>
  <si>
    <t>lara.grom@fastwebnet.it</t>
  </si>
  <si>
    <t>06/633077</t>
  </si>
  <si>
    <t>348/3309087</t>
  </si>
  <si>
    <t>sergio.grom@libero.it</t>
  </si>
  <si>
    <t>Grossi</t>
  </si>
  <si>
    <t>339/8408993</t>
  </si>
  <si>
    <t>robertagrossi@hotmail.it</t>
  </si>
  <si>
    <t>338/7607687</t>
  </si>
  <si>
    <t>stefano1200@hotmail.it</t>
  </si>
  <si>
    <t>Grunschy</t>
  </si>
  <si>
    <t>Miriam Zeli</t>
  </si>
  <si>
    <t>338/4726985</t>
  </si>
  <si>
    <t>miriamgrunschy@fastwebnet.it</t>
  </si>
  <si>
    <t>Grzegorczyk</t>
  </si>
  <si>
    <t>Agnieszka</t>
  </si>
  <si>
    <t>340/9202819</t>
  </si>
  <si>
    <t>grzegorczyk8@oz.pl</t>
  </si>
  <si>
    <t>Guadagno</t>
  </si>
  <si>
    <t>Mariaceleste</t>
  </si>
  <si>
    <t>328/0526819</t>
  </si>
  <si>
    <t>guadagnom@gmail.com</t>
  </si>
  <si>
    <t>Guerra</t>
  </si>
  <si>
    <t>347/9054736</t>
  </si>
  <si>
    <t>guerra_alessandra@hotmail.com</t>
  </si>
  <si>
    <t>Guillorit</t>
  </si>
  <si>
    <t>Catherine Pierrette Andree</t>
  </si>
  <si>
    <t>335/6668305</t>
  </si>
  <si>
    <t>catherineg@tiscali.it</t>
  </si>
  <si>
    <t>Gurrisi</t>
  </si>
  <si>
    <t>06/8293118</t>
  </si>
  <si>
    <t>335/6768898</t>
  </si>
  <si>
    <t>giusyland@gmail.com</t>
  </si>
  <si>
    <t>Gutierrez alvarez</t>
  </si>
  <si>
    <t>Rogelio</t>
  </si>
  <si>
    <t>327/6279865</t>
  </si>
  <si>
    <t>rogelio.00@hotmail.com</t>
  </si>
  <si>
    <t>Gutierrez Martinez</t>
  </si>
  <si>
    <t>Gabriela</t>
  </si>
  <si>
    <t>06/6631422</t>
  </si>
  <si>
    <t>335/6036578</t>
  </si>
  <si>
    <t>topoyo@tiscali.it</t>
  </si>
  <si>
    <t>H</t>
  </si>
  <si>
    <t>Hansel</t>
  </si>
  <si>
    <t>Katja Meike</t>
  </si>
  <si>
    <t>339/6849875</t>
  </si>
  <si>
    <t>chathansel@tiscali.it</t>
  </si>
  <si>
    <t>Hensold</t>
  </si>
  <si>
    <t>Angelika Claudia</t>
  </si>
  <si>
    <t>angelina.hensold@gmail.com</t>
  </si>
  <si>
    <t>Hirai</t>
  </si>
  <si>
    <t>Yuri</t>
  </si>
  <si>
    <t>338/9984757</t>
  </si>
  <si>
    <t>Hisayama</t>
  </si>
  <si>
    <t>Tomoe</t>
  </si>
  <si>
    <t>380/3984786</t>
  </si>
  <si>
    <t>tomoehisayama@hotmail.com</t>
  </si>
  <si>
    <t>Holodenschi</t>
  </si>
  <si>
    <t>06/33251257</t>
  </si>
  <si>
    <t>338/5379967</t>
  </si>
  <si>
    <t>Hsu</t>
  </si>
  <si>
    <t>I Ching</t>
  </si>
  <si>
    <t>389/9743072</t>
  </si>
  <si>
    <t>agnesematilde@yahoo.co.uk</t>
  </si>
  <si>
    <t>I</t>
  </si>
  <si>
    <t>Iacovino</t>
  </si>
  <si>
    <t>Daniel Antonio</t>
  </si>
  <si>
    <t>347/5481036</t>
  </si>
  <si>
    <t>Iaizzo</t>
  </si>
  <si>
    <t>Carmelo</t>
  </si>
  <si>
    <t>393/9935751</t>
  </si>
  <si>
    <t>carmelo@iade.it</t>
  </si>
  <si>
    <t>340/2422850</t>
  </si>
  <si>
    <t>deborahiaizzo@gmail.com</t>
  </si>
  <si>
    <t>Iannarilli</t>
  </si>
  <si>
    <t>349/7225562</t>
  </si>
  <si>
    <t>iannarilli.claudia@gmail.com</t>
  </si>
  <si>
    <t>Ianni Palarchio</t>
  </si>
  <si>
    <t>vale_ianni@hotmail.it</t>
  </si>
  <si>
    <t>Noemi</t>
  </si>
  <si>
    <t>Iasilli</t>
  </si>
  <si>
    <t>Claudio</t>
  </si>
  <si>
    <t>claudio.ontheroad@gmail.com</t>
  </si>
  <si>
    <t>Ichioka</t>
  </si>
  <si>
    <t>Fujiko</t>
  </si>
  <si>
    <t>339/6577599</t>
  </si>
  <si>
    <t>Ietto</t>
  </si>
  <si>
    <t>Mariangela</t>
  </si>
  <si>
    <t>06/86204001</t>
  </si>
  <si>
    <t>329/2317379</t>
  </si>
  <si>
    <t>Michela</t>
  </si>
  <si>
    <t>06/9953103</t>
  </si>
  <si>
    <t>mikilnd@hotmail.it</t>
  </si>
  <si>
    <t>Impieri</t>
  </si>
  <si>
    <t>Marianna</t>
  </si>
  <si>
    <t>320/3288033</t>
  </si>
  <si>
    <t>m.impieri@libero.it</t>
  </si>
  <si>
    <t>Incelli</t>
  </si>
  <si>
    <t>Dina</t>
  </si>
  <si>
    <t>338/2250620</t>
  </si>
  <si>
    <t>dinaweb@libero.it</t>
  </si>
  <si>
    <t>Incorati</t>
  </si>
  <si>
    <t>Rossana</t>
  </si>
  <si>
    <t>333/6568744</t>
  </si>
  <si>
    <t>md6767@mclink.it</t>
  </si>
  <si>
    <t>Ingrassia</t>
  </si>
  <si>
    <t>328/3932824</t>
  </si>
  <si>
    <t>luciano.ingrassi@hotmail.it</t>
  </si>
  <si>
    <t>Innocenti</t>
  </si>
  <si>
    <t>Marcello</t>
  </si>
  <si>
    <t>06/3231313</t>
  </si>
  <si>
    <t>marcellotourguide@gmail.com</t>
  </si>
  <si>
    <t>Innocca</t>
  </si>
  <si>
    <t>0774/511315</t>
  </si>
  <si>
    <t>335/5733516</t>
  </si>
  <si>
    <t>a.innocca@tiscali.it</t>
  </si>
  <si>
    <t>Inoue</t>
  </si>
  <si>
    <t>Kyoko</t>
  </si>
  <si>
    <t>06/39731769</t>
  </si>
  <si>
    <t>kkroma@hotmail.com</t>
  </si>
  <si>
    <t>Intraligi</t>
  </si>
  <si>
    <t>392/3697230</t>
  </si>
  <si>
    <t>intraligimarco@alice.it</t>
  </si>
  <si>
    <t>Inversi</t>
  </si>
  <si>
    <t>347/6143263</t>
  </si>
  <si>
    <t>enricainversi@gmail.com</t>
  </si>
  <si>
    <t>Iommazzo</t>
  </si>
  <si>
    <t>331/2295837</t>
  </si>
  <si>
    <t>Info@ciaoroma.us ;Info@ciaoroma.eu</t>
  </si>
  <si>
    <t xml:space="preserve">Francese </t>
  </si>
  <si>
    <t>Ippoliti</t>
  </si>
  <si>
    <t>federica.ippoliti@yahoo.it</t>
  </si>
  <si>
    <t>Ippolito</t>
  </si>
  <si>
    <t>06/39030031</t>
  </si>
  <si>
    <t>da.i@libero.it</t>
  </si>
  <si>
    <t>J</t>
  </si>
  <si>
    <t>Jakobsen</t>
  </si>
  <si>
    <t>Kirsten</t>
  </si>
  <si>
    <t>06/6142269</t>
  </si>
  <si>
    <t>339/1701227</t>
  </si>
  <si>
    <t>Jesi</t>
  </si>
  <si>
    <t>Fulvia Aurelia</t>
  </si>
  <si>
    <t>06/39378856</t>
  </si>
  <si>
    <t>fulviajesi@hotmail.com</t>
  </si>
  <si>
    <t>Sergio Attilio</t>
  </si>
  <si>
    <t>06/5349215</t>
  </si>
  <si>
    <t>sergio.jesi@elt.it g.benedetti@alice.it</t>
  </si>
  <si>
    <t>Jiang</t>
  </si>
  <si>
    <t>Tanna</t>
  </si>
  <si>
    <t>334/3389943</t>
  </si>
  <si>
    <t>jiangguy@tiscali.it</t>
  </si>
  <si>
    <t>Joly</t>
  </si>
  <si>
    <t>Jean Baptiste</t>
  </si>
  <si>
    <t>342/1088546</t>
  </si>
  <si>
    <t>accompagnateurs@yahoo.fr</t>
  </si>
  <si>
    <t>Journo</t>
  </si>
  <si>
    <t>Rudy Dan</t>
  </si>
  <si>
    <t>335/6058601</t>
  </si>
  <si>
    <t>journo@tiscali.it</t>
  </si>
  <si>
    <t>Jurgas</t>
  </si>
  <si>
    <t>Dorota Anna</t>
  </si>
  <si>
    <t>335/6600292</t>
  </si>
  <si>
    <t>jdorata@mclink.net</t>
  </si>
  <si>
    <t>K</t>
  </si>
  <si>
    <t>Kachmar</t>
  </si>
  <si>
    <t>Nina</t>
  </si>
  <si>
    <t>329/1111357</t>
  </si>
  <si>
    <t>Kambe</t>
  </si>
  <si>
    <t>Hiromi</t>
  </si>
  <si>
    <t>339/3678957</t>
  </si>
  <si>
    <t>Kampf</t>
  </si>
  <si>
    <t>Marion</t>
  </si>
  <si>
    <t>339/1248901</t>
  </si>
  <si>
    <t>marikampf@libero.it</t>
  </si>
  <si>
    <t>Marita</t>
  </si>
  <si>
    <t>06/68307396</t>
  </si>
  <si>
    <t>Kang</t>
  </si>
  <si>
    <t>Erh Feng</t>
  </si>
  <si>
    <t>06/5371341</t>
  </si>
  <si>
    <t>335/1705350</t>
  </si>
  <si>
    <t>kangerhfeng@yahoo.it</t>
  </si>
  <si>
    <t>Karpuk</t>
  </si>
  <si>
    <t>Ulve</t>
  </si>
  <si>
    <t>340/3387380</t>
  </si>
  <si>
    <t>ulve.raffi@gmail.com</t>
  </si>
  <si>
    <t>Estone</t>
  </si>
  <si>
    <t>Katsumata</t>
  </si>
  <si>
    <t>Keiko</t>
  </si>
  <si>
    <t>keikosasa@aliceposta.it</t>
  </si>
  <si>
    <t>Kilinska</t>
  </si>
  <si>
    <t>Renata</t>
  </si>
  <si>
    <t>349/6904639</t>
  </si>
  <si>
    <t>kirengi@libero.it</t>
  </si>
  <si>
    <t>Kniffer</t>
  </si>
  <si>
    <t>339/8749032</t>
  </si>
  <si>
    <t>g.kniffer@tiscali.it</t>
  </si>
  <si>
    <t>Koulikova</t>
  </si>
  <si>
    <t>06/5664452</t>
  </si>
  <si>
    <t>328/6200019</t>
  </si>
  <si>
    <t>kuvott@libero.it</t>
  </si>
  <si>
    <t>Krasauskaite</t>
  </si>
  <si>
    <t>Giedrè</t>
  </si>
  <si>
    <t>328/1875258</t>
  </si>
  <si>
    <t>giedrasdangus1@gmail.com</t>
  </si>
  <si>
    <t>Lituano</t>
  </si>
  <si>
    <t>Kremers</t>
  </si>
  <si>
    <t>Monika M.</t>
  </si>
  <si>
    <t>06/5123229</t>
  </si>
  <si>
    <t>Krieg</t>
  </si>
  <si>
    <t>Silvana</t>
  </si>
  <si>
    <t>347/6230430</t>
  </si>
  <si>
    <t>silvanakrieg@libero.it</t>
  </si>
  <si>
    <t>Kumamoto</t>
  </si>
  <si>
    <t>Fumiko</t>
  </si>
  <si>
    <t>06/33614473</t>
  </si>
  <si>
    <t>368/3699913</t>
  </si>
  <si>
    <t>kumamoto@tiscali.it</t>
  </si>
  <si>
    <t>Kuznetsova</t>
  </si>
  <si>
    <t>333/8730317</t>
  </si>
  <si>
    <t>elenakuz_it@yahoo.it</t>
  </si>
  <si>
    <t>L</t>
  </si>
  <si>
    <t>La Manna</t>
  </si>
  <si>
    <t>328/1581841</t>
  </si>
  <si>
    <t>lamannaf@gmail.com</t>
  </si>
  <si>
    <t>La Marra</t>
  </si>
  <si>
    <t>339/6166400</t>
  </si>
  <si>
    <t>fra.ra@tin.it</t>
  </si>
  <si>
    <t>La Rosa</t>
  </si>
  <si>
    <t>347/8159978</t>
  </si>
  <si>
    <t>eugelarosa@yahoo.it</t>
  </si>
  <si>
    <t>La Torre</t>
  </si>
  <si>
    <t>0766/93252</t>
  </si>
  <si>
    <t>329/1050731</t>
  </si>
  <si>
    <t>latorremarta76@hotmail.com</t>
  </si>
  <si>
    <t>Laici</t>
  </si>
  <si>
    <t>Maria Elena</t>
  </si>
  <si>
    <t>348/9306369</t>
  </si>
  <si>
    <t>elaici@hotmail.com</t>
  </si>
  <si>
    <t>Lam Paàn</t>
  </si>
  <si>
    <t>Susana Aydith</t>
  </si>
  <si>
    <t>347/5917917</t>
  </si>
  <si>
    <t>susanalampaan@gmail.com</t>
  </si>
  <si>
    <t>Lancia</t>
  </si>
  <si>
    <t>335/363905</t>
  </si>
  <si>
    <t>viviana.lancia@fastwebnet.it</t>
  </si>
  <si>
    <t>Latini</t>
  </si>
  <si>
    <t>347/6637991</t>
  </si>
  <si>
    <t>latinis@mclink.it</t>
  </si>
  <si>
    <t>Lattanzi</t>
  </si>
  <si>
    <t>06/7918092</t>
  </si>
  <si>
    <t>334/2786337</t>
  </si>
  <si>
    <t>robylat63@hotmail.com</t>
  </si>
  <si>
    <t>Lattughi</t>
  </si>
  <si>
    <t>388/9428435</t>
  </si>
  <si>
    <t>franco.lattughi@alice.it</t>
  </si>
  <si>
    <t>Lechiancole</t>
  </si>
  <si>
    <t>346/7285660</t>
  </si>
  <si>
    <t>luisalu1962@gmail.com</t>
  </si>
  <si>
    <t>De Pinho</t>
  </si>
  <si>
    <t>338/6055616</t>
  </si>
  <si>
    <t>alpi2802@hotmail.com</t>
  </si>
  <si>
    <t>Leone</t>
  </si>
  <si>
    <t>Clara</t>
  </si>
  <si>
    <t>349/8633195</t>
  </si>
  <si>
    <t>clara_leo@yahoo.com</t>
  </si>
  <si>
    <t>Leoni</t>
  </si>
  <si>
    <t>Nadia</t>
  </si>
  <si>
    <t>346/9447086</t>
  </si>
  <si>
    <t>francobracciali@hotmail.com</t>
  </si>
  <si>
    <t>Lepri</t>
  </si>
  <si>
    <t>lauralep@alice.it</t>
  </si>
  <si>
    <t>Levchenko</t>
  </si>
  <si>
    <t>388/1211948</t>
  </si>
  <si>
    <t>elenalevchenkoat@gmail.com</t>
  </si>
  <si>
    <t>Li</t>
  </si>
  <si>
    <t>Men Dya</t>
  </si>
  <si>
    <t>Daming</t>
  </si>
  <si>
    <t>luyiping_9@hotmail.com</t>
  </si>
  <si>
    <t>Lo Gaglio</t>
  </si>
  <si>
    <t>338/1144040</t>
  </si>
  <si>
    <t>alessiologaglio@hotmail.com</t>
  </si>
  <si>
    <t>Lokcewicz</t>
  </si>
  <si>
    <t>Danuta</t>
  </si>
  <si>
    <t>347/3337179</t>
  </si>
  <si>
    <t>Lombardi</t>
  </si>
  <si>
    <t>347/3415938</t>
  </si>
  <si>
    <t>info@rainbowblu.it</t>
  </si>
  <si>
    <t>Nicoletta Maria</t>
  </si>
  <si>
    <t>347/9024271</t>
  </si>
  <si>
    <t>Lombardo</t>
  </si>
  <si>
    <t>Vania</t>
  </si>
  <si>
    <t>339/6144475</t>
  </si>
  <si>
    <t>lom vania@tiscali.it</t>
  </si>
  <si>
    <t>Lopes</t>
  </si>
  <si>
    <t>333/6486950</t>
  </si>
  <si>
    <t>annuccia77@hotmail.com</t>
  </si>
  <si>
    <t>Lorenzini</t>
  </si>
  <si>
    <t>Rita</t>
  </si>
  <si>
    <t>06/4850342</t>
  </si>
  <si>
    <t>338/2394995
349/7790557</t>
  </si>
  <si>
    <t>lorenzini.r70@libero.it</t>
  </si>
  <si>
    <t>Lozano Gonzalez</t>
  </si>
  <si>
    <t>Maria Isabel</t>
  </si>
  <si>
    <t>338/3664426</t>
  </si>
  <si>
    <t>leoisa2002@libero.it</t>
  </si>
  <si>
    <t>Lubrano di Ricco</t>
  </si>
  <si>
    <t>Daria</t>
  </si>
  <si>
    <t>daria-lubrano@yahoo.it</t>
  </si>
  <si>
    <t>cinesea</t>
  </si>
  <si>
    <t>Lucchetti</t>
  </si>
  <si>
    <t>346/0980580</t>
  </si>
  <si>
    <t>Lucchi</t>
  </si>
  <si>
    <t>Pietro</t>
  </si>
  <si>
    <t xml:space="preserve">338/6829106 334/3094591 </t>
  </si>
  <si>
    <t>Luciani</t>
  </si>
  <si>
    <t>329/5795739</t>
  </si>
  <si>
    <t>fabiolux73@hotmail.com</t>
  </si>
  <si>
    <t>Lufrano</t>
  </si>
  <si>
    <t>347/0971123</t>
  </si>
  <si>
    <t>plufrano@carlsonwagonlit.it</t>
  </si>
  <si>
    <t>Sonia Filomena</t>
  </si>
  <si>
    <t>347/5344677</t>
  </si>
  <si>
    <t>danielemuscarella@fastwebnet.it</t>
  </si>
  <si>
    <t>Lukic</t>
  </si>
  <si>
    <t>Lea</t>
  </si>
  <si>
    <t>328/5507969</t>
  </si>
  <si>
    <t>b_rogata@yahoo.com</t>
  </si>
  <si>
    <t>Luna Rivera</t>
  </si>
  <si>
    <t>328/3746385</t>
  </si>
  <si>
    <t>melenaluna@libero.it</t>
  </si>
  <si>
    <t>Lunetta</t>
  </si>
  <si>
    <t>329/0690825</t>
  </si>
  <si>
    <t>info@the30thcenturyfox.com</t>
  </si>
  <si>
    <t>Lupardini</t>
  </si>
  <si>
    <t>0774/335239</t>
  </si>
  <si>
    <t>339/6482088</t>
  </si>
  <si>
    <t>info@termedidiana.it</t>
  </si>
  <si>
    <t>Lupi</t>
  </si>
  <si>
    <t>380/5008451</t>
  </si>
  <si>
    <t>danielelupi1976@yahoo.it</t>
  </si>
  <si>
    <t>Lupo</t>
  </si>
  <si>
    <t>339/1724808</t>
  </si>
  <si>
    <t>stefylupo68@virgilio.it</t>
  </si>
  <si>
    <t>Luthi</t>
  </si>
  <si>
    <t>Verena</t>
  </si>
  <si>
    <t>340/5449582</t>
  </si>
  <si>
    <t>Luttazi</t>
  </si>
  <si>
    <t>06/55300245</t>
  </si>
  <si>
    <t>339/2095140</t>
  </si>
  <si>
    <t>M</t>
  </si>
  <si>
    <t>Macchi</t>
  </si>
  <si>
    <t>David</t>
  </si>
  <si>
    <t>338/6463329</t>
  </si>
  <si>
    <t>davidmac@inwind.it</t>
  </si>
  <si>
    <t xml:space="preserve">Macherione </t>
  </si>
  <si>
    <t>06/5343062</t>
  </si>
  <si>
    <t>339/1040871</t>
  </si>
  <si>
    <t>angela.macherione@libero.it</t>
  </si>
  <si>
    <t>Madrid Morales</t>
  </si>
  <si>
    <t>Sandra Marcela</t>
  </si>
  <si>
    <t>328/6169445</t>
  </si>
  <si>
    <t>smmadridm@yahoo.it</t>
  </si>
  <si>
    <t>Maesano</t>
  </si>
  <si>
    <t>06/8415592</t>
  </si>
  <si>
    <t>lumaesan@tin.it</t>
  </si>
  <si>
    <t>Maggi</t>
  </si>
  <si>
    <t>333/8903052</t>
  </si>
  <si>
    <t>federicamaggi@hotmail.com</t>
  </si>
  <si>
    <t>Maggio</t>
  </si>
  <si>
    <t>Vivianna</t>
  </si>
  <si>
    <t>333/6449504</t>
  </si>
  <si>
    <t>vivianmaggio7@gmail.com</t>
  </si>
  <si>
    <t>Maglietta</t>
  </si>
  <si>
    <t>335/8131404</t>
  </si>
  <si>
    <t>l.maglietta@tiscali.it</t>
  </si>
  <si>
    <t>Magnani</t>
  </si>
  <si>
    <t>06/53272221</t>
  </si>
  <si>
    <t>giusbre@tin.it</t>
  </si>
  <si>
    <t>Mahdavi</t>
  </si>
  <si>
    <t>Lida Yasmin</t>
  </si>
  <si>
    <t>335/8164599</t>
  </si>
  <si>
    <t>writetolida@yahoo.it</t>
  </si>
  <si>
    <t>Matthias</t>
  </si>
  <si>
    <t>338/2994111</t>
  </si>
  <si>
    <t>mattma74@hotmail.com</t>
  </si>
  <si>
    <t>Majer</t>
  </si>
  <si>
    <t>06/86200785</t>
  </si>
  <si>
    <t>v.majer@vodafone.it</t>
  </si>
  <si>
    <t>Malfatti</t>
  </si>
  <si>
    <t>06/51958423</t>
  </si>
  <si>
    <t>347/4536399</t>
  </si>
  <si>
    <t>rita.malfatti@fastwebnet.it</t>
  </si>
  <si>
    <t>Maltinti</t>
  </si>
  <si>
    <t>320/1898130</t>
  </si>
  <si>
    <t>Mancini</t>
  </si>
  <si>
    <t>348/6500314</t>
  </si>
  <si>
    <t>michelam69@gmail.com</t>
  </si>
  <si>
    <t>Maria Grazia</t>
  </si>
  <si>
    <t>06/8101807</t>
  </si>
  <si>
    <t>grazia.mancini@lele2.it</t>
  </si>
  <si>
    <t>Fabiana</t>
  </si>
  <si>
    <t>Mancino</t>
  </si>
  <si>
    <t>06/5742526</t>
  </si>
  <si>
    <t xml:space="preserve">Mancuso </t>
  </si>
  <si>
    <t>Calogero</t>
  </si>
  <si>
    <t>329/2952276</t>
  </si>
  <si>
    <t>calogeromancuso@hotmail.com</t>
  </si>
  <si>
    <t>Mandelli</t>
  </si>
  <si>
    <t>Natalia</t>
  </si>
  <si>
    <t>328/9041680</t>
  </si>
  <si>
    <t>natalia_mn@libero.it</t>
  </si>
  <si>
    <t>Manducci</t>
  </si>
  <si>
    <t>06/8177915</t>
  </si>
  <si>
    <t>335/1353662</t>
  </si>
  <si>
    <t>jl400fco@gmail.com</t>
  </si>
  <si>
    <t>Manganaro</t>
  </si>
  <si>
    <t>Matteo</t>
  </si>
  <si>
    <t>340/4807967</t>
  </si>
  <si>
    <t>Mansueto</t>
  </si>
  <si>
    <t>328/4135402</t>
  </si>
  <si>
    <t>Manti</t>
  </si>
  <si>
    <t>338/3626379</t>
  </si>
  <si>
    <t>emiliamanti@virgilio.it</t>
  </si>
  <si>
    <t>339/5899781</t>
  </si>
  <si>
    <t>marina.manti@tiscali.it</t>
  </si>
  <si>
    <t>Manzi</t>
  </si>
  <si>
    <t>Maurizio Fabio</t>
  </si>
  <si>
    <t>347/8904373</t>
  </si>
  <si>
    <t>manzimaurizio@gmail.com</t>
  </si>
  <si>
    <t>Greco</t>
  </si>
  <si>
    <t>Marandola</t>
  </si>
  <si>
    <t>Leandro</t>
  </si>
  <si>
    <t>335/8439050</t>
  </si>
  <si>
    <t>appaippa@libero.it</t>
  </si>
  <si>
    <t>Marcari</t>
  </si>
  <si>
    <t>347/8262490</t>
  </si>
  <si>
    <t>Marchetti</t>
  </si>
  <si>
    <t>340/5158006</t>
  </si>
  <si>
    <t>deliavicino@hotmail.it</t>
  </si>
  <si>
    <t>Mardones</t>
  </si>
  <si>
    <t>333/9004539</t>
  </si>
  <si>
    <t>frany76@libero.it</t>
  </si>
  <si>
    <t>Mares</t>
  </si>
  <si>
    <t>329/4091915</t>
  </si>
  <si>
    <t>daniela.mares@tin.it</t>
  </si>
  <si>
    <t>Margarita</t>
  </si>
  <si>
    <t>392/2921920</t>
  </si>
  <si>
    <t>paolo.margarita@tin.it</t>
  </si>
  <si>
    <t>Mariani</t>
  </si>
  <si>
    <t>Alice</t>
  </si>
  <si>
    <t>347/6033989</t>
  </si>
  <si>
    <t>alice.cina@gmail.com</t>
  </si>
  <si>
    <t>328/7435590</t>
  </si>
  <si>
    <t>alex_mar@hotmail.it</t>
  </si>
  <si>
    <t>Marini</t>
  </si>
  <si>
    <t>Marilyn</t>
  </si>
  <si>
    <t>335/8205887</t>
  </si>
  <si>
    <t>mail@marilynmarini.com</t>
  </si>
  <si>
    <t>Mariotti</t>
  </si>
  <si>
    <t>Valeria</t>
  </si>
  <si>
    <t>06/64012223</t>
  </si>
  <si>
    <t>339/8645891</t>
  </si>
  <si>
    <t>vallimariotti@hotmail.it</t>
  </si>
  <si>
    <t xml:space="preserve">Marra </t>
  </si>
  <si>
    <t>335/8094110</t>
  </si>
  <si>
    <t>marra_alessandra@yahoo.it</t>
  </si>
  <si>
    <t>Marsili</t>
  </si>
  <si>
    <t>06/5011471</t>
  </si>
  <si>
    <t>martamarsili@hotmail.com</t>
  </si>
  <si>
    <t xml:space="preserve">Martella </t>
  </si>
  <si>
    <t>339/4647207</t>
  </si>
  <si>
    <t>martella.rob@libero.it</t>
  </si>
  <si>
    <t>Martini</t>
  </si>
  <si>
    <t>328/6171652</t>
  </si>
  <si>
    <t>robivamartini@hotmail.com</t>
  </si>
  <si>
    <t>Martuscelli</t>
  </si>
  <si>
    <t>Maria Paola</t>
  </si>
  <si>
    <t>0766/25984</t>
  </si>
  <si>
    <t>Vittorio</t>
  </si>
  <si>
    <t>06/9448341</t>
  </si>
  <si>
    <t>388/7631768</t>
  </si>
  <si>
    <t>Marzialetti</t>
  </si>
  <si>
    <t>340/2648794</t>
  </si>
  <si>
    <t>serena.marzialetti@gmail.com</t>
  </si>
  <si>
    <t>Marzoli</t>
  </si>
  <si>
    <t>349/7156673</t>
  </si>
  <si>
    <t>ela.mar@libero.it</t>
  </si>
  <si>
    <t>Mascia</t>
  </si>
  <si>
    <t>349/8137655</t>
  </si>
  <si>
    <t>gabriella.mascia@gmail.com</t>
  </si>
  <si>
    <t>Massa</t>
  </si>
  <si>
    <t>06/45425882</t>
  </si>
  <si>
    <t>328/8551120</t>
  </si>
  <si>
    <t>gabriella.massa83@gmail.com</t>
  </si>
  <si>
    <t>Maria Artemisia</t>
  </si>
  <si>
    <t>Massetti</t>
  </si>
  <si>
    <t>327/6158498</t>
  </si>
  <si>
    <t>roberta.massetti@hotmail.com</t>
  </si>
  <si>
    <t>Massolo</t>
  </si>
  <si>
    <t>Angiola Maria</t>
  </si>
  <si>
    <t>333/8696127</t>
  </si>
  <si>
    <t>angelamassolo@libero.it</t>
  </si>
  <si>
    <t>Mastropasqua</t>
  </si>
  <si>
    <t>Leonardo</t>
  </si>
  <si>
    <t>06/6630178</t>
  </si>
  <si>
    <t>347/3487875</t>
  </si>
  <si>
    <t>l.mastropasqua@tiscali.it</t>
  </si>
  <si>
    <t>Matera</t>
  </si>
  <si>
    <t>347/7762022</t>
  </si>
  <si>
    <t>serena_matera@yahoo.it</t>
  </si>
  <si>
    <t>Mattia</t>
  </si>
  <si>
    <t>347/9040808</t>
  </si>
  <si>
    <t>Maturi</t>
  </si>
  <si>
    <t>Monica Silvia</t>
  </si>
  <si>
    <t>339/8923043</t>
  </si>
  <si>
    <t>monica.maturi@hotmail.it</t>
  </si>
  <si>
    <t>Maurizi</t>
  </si>
  <si>
    <t>Giancarlo</t>
  </si>
  <si>
    <t>339/8016051</t>
  </si>
  <si>
    <t>gmaurizi@hotmail.com</t>
  </si>
  <si>
    <t>Tito</t>
  </si>
  <si>
    <t>06/70494503</t>
  </si>
  <si>
    <t>338/6586668</t>
  </si>
  <si>
    <t>Mauri</t>
  </si>
  <si>
    <t>349/2243995</t>
  </si>
  <si>
    <t>alessandraM79libero.it</t>
  </si>
  <si>
    <t>Katia</t>
  </si>
  <si>
    <t>333/7351662</t>
  </si>
  <si>
    <t>katia.mauri@email.it</t>
  </si>
  <si>
    <t>Mazza</t>
  </si>
  <si>
    <t>338/4836443</t>
  </si>
  <si>
    <t>chiaramavi@libero.it</t>
  </si>
  <si>
    <t>Mazzanti</t>
  </si>
  <si>
    <t>333/3252500</t>
  </si>
  <si>
    <t>Mazzarella</t>
  </si>
  <si>
    <t>338/1978649</t>
  </si>
  <si>
    <t>mazzarellaantonella@hotmail.com</t>
  </si>
  <si>
    <t>Portogherse</t>
  </si>
  <si>
    <t>Mazzi</t>
  </si>
  <si>
    <t>329/5370707</t>
  </si>
  <si>
    <t>fra_mazzi@libero.it</t>
  </si>
  <si>
    <t>Mazzone</t>
  </si>
  <si>
    <t>348/9224390</t>
  </si>
  <si>
    <t>caterinamazzone@libero.it</t>
  </si>
  <si>
    <t>Meccoli</t>
  </si>
  <si>
    <t>328/6713013</t>
  </si>
  <si>
    <t>meccoli@inwind.it</t>
  </si>
  <si>
    <t>Medaino</t>
  </si>
  <si>
    <t>338/4088563</t>
  </si>
  <si>
    <t>dmedaino@tiscali.it</t>
  </si>
  <si>
    <t>Medici</t>
  </si>
  <si>
    <t>335/387329</t>
  </si>
  <si>
    <t>m_teresa_medici@libero.it</t>
  </si>
  <si>
    <t>Mercede</t>
  </si>
  <si>
    <t>06/5880502</t>
  </si>
  <si>
    <t>339/2147221</t>
  </si>
  <si>
    <t>mercedesmedici@alice.it</t>
  </si>
  <si>
    <t>Medile</t>
  </si>
  <si>
    <t xml:space="preserve">Franca </t>
  </si>
  <si>
    <t>06/58200946</t>
  </si>
  <si>
    <t>347/1190537</t>
  </si>
  <si>
    <t>f.medile@alice.it</t>
  </si>
  <si>
    <t>Melaragno</t>
  </si>
  <si>
    <t>338/4180978</t>
  </si>
  <si>
    <t>shuttleservice@tiscalinet.it</t>
  </si>
  <si>
    <t>Remo</t>
  </si>
  <si>
    <t>333/7080868</t>
  </si>
  <si>
    <t>info@driverinrome.com</t>
  </si>
  <si>
    <t>Roberto Gavino</t>
  </si>
  <si>
    <t>340/6068032</t>
  </si>
  <si>
    <t>roberto@driverinitaly.com</t>
  </si>
  <si>
    <t>Melone</t>
  </si>
  <si>
    <t>Romeo</t>
  </si>
  <si>
    <t>340/3098938</t>
  </si>
  <si>
    <t>romeomelone@yahoo.it</t>
  </si>
  <si>
    <t>Menichini</t>
  </si>
  <si>
    <t>06/51958184</t>
  </si>
  <si>
    <t>335/421847</t>
  </si>
  <si>
    <t>pinamenichini@alice.it</t>
  </si>
  <si>
    <t>Meoni</t>
  </si>
  <si>
    <t>06/5611989</t>
  </si>
  <si>
    <t>339/4211964</t>
  </si>
  <si>
    <t>r.meoni@tiscali.it</t>
  </si>
  <si>
    <t>Merulla</t>
  </si>
  <si>
    <t>Gina</t>
  </si>
  <si>
    <t>06/41734901</t>
  </si>
  <si>
    <t>333/4313086</t>
  </si>
  <si>
    <t>Meshok</t>
  </si>
  <si>
    <t>Inna</t>
  </si>
  <si>
    <t>393/9121200</t>
  </si>
  <si>
    <t>govzbit@alice.it</t>
  </si>
  <si>
    <t>Messina</t>
  </si>
  <si>
    <t>marcomes1969@gmail.com</t>
  </si>
  <si>
    <t>Nicoletta</t>
  </si>
  <si>
    <t>Metalli</t>
  </si>
  <si>
    <t>06/36304785</t>
  </si>
  <si>
    <t>392/7770622</t>
  </si>
  <si>
    <t>giulia.metalli@gmail.com</t>
  </si>
  <si>
    <t>Michelotti</t>
  </si>
  <si>
    <t>338/5786347</t>
  </si>
  <si>
    <t>da.michelotti@tiscali.it</t>
  </si>
  <si>
    <t>Middei</t>
  </si>
  <si>
    <t>393/8816600</t>
  </si>
  <si>
    <t>nuovajoy@libero.it</t>
  </si>
  <si>
    <t>Miglio</t>
  </si>
  <si>
    <t>340/2405540</t>
  </si>
  <si>
    <t>francescomiglio@yahoo.it</t>
  </si>
  <si>
    <t xml:space="preserve">Miglio </t>
  </si>
  <si>
    <t>Migliore</t>
  </si>
  <si>
    <t>329/9211060</t>
  </si>
  <si>
    <t>luigitours@yahoo.it</t>
  </si>
  <si>
    <t>Miletti</t>
  </si>
  <si>
    <t>Wally</t>
  </si>
  <si>
    <t>06/5373959</t>
  </si>
  <si>
    <t>347/2630411</t>
  </si>
  <si>
    <t>Militano</t>
  </si>
  <si>
    <t>Rosa</t>
  </si>
  <si>
    <t>347/5913838</t>
  </si>
  <si>
    <t>rosamili@tiscali.it</t>
  </si>
  <si>
    <t>Militerno</t>
  </si>
  <si>
    <t>06/5258834</t>
  </si>
  <si>
    <t>paolamiliterno@yahoo.it</t>
  </si>
  <si>
    <t xml:space="preserve">Millozzi </t>
  </si>
  <si>
    <t>349/8051598</t>
  </si>
  <si>
    <t>alessandromilozzi@infinito.it</t>
  </si>
  <si>
    <t>Minieri</t>
  </si>
  <si>
    <t>389/8881096</t>
  </si>
  <si>
    <t>francescaminieri@libero.it</t>
  </si>
  <si>
    <t>Minutillo</t>
  </si>
  <si>
    <t>Oscar</t>
  </si>
  <si>
    <t>339/3340453</t>
  </si>
  <si>
    <t>oscarminutillo@libero.it</t>
  </si>
  <si>
    <t xml:space="preserve">Modeo </t>
  </si>
  <si>
    <t>377/1336771</t>
  </si>
  <si>
    <t>enzomodeo_2008@libero.it</t>
  </si>
  <si>
    <t>Modeo-Patti</t>
  </si>
  <si>
    <t>Aldo</t>
  </si>
  <si>
    <t>06/99208207</t>
  </si>
  <si>
    <t>aldoglob@libero.it</t>
  </si>
  <si>
    <t>Mola</t>
  </si>
  <si>
    <t>329/2086108</t>
  </si>
  <si>
    <t>romanlink@hotmail.com</t>
  </si>
  <si>
    <t>Moltoni</t>
  </si>
  <si>
    <t>334/3567922</t>
  </si>
  <si>
    <t>valentina.moltoni@libero.it</t>
  </si>
  <si>
    <t>Monachesi</t>
  </si>
  <si>
    <t>Elsa Maria</t>
  </si>
  <si>
    <t>Monetti</t>
  </si>
  <si>
    <t>Montagner</t>
  </si>
  <si>
    <t>333/7516911</t>
  </si>
  <si>
    <t>manuyama@alice.it</t>
  </si>
  <si>
    <t>Montessori</t>
  </si>
  <si>
    <t>328/6132524</t>
  </si>
  <si>
    <t>m.montessori@alice.it</t>
  </si>
  <si>
    <t>Monteverde</t>
  </si>
  <si>
    <t>333/605214</t>
  </si>
  <si>
    <t>info@guidemonteverde.it</t>
  </si>
  <si>
    <t>Monti</t>
  </si>
  <si>
    <t>338/9297449</t>
  </si>
  <si>
    <t>Morbidelli</t>
  </si>
  <si>
    <t>349/0906545</t>
  </si>
  <si>
    <t>silviamorb@yahoo.it</t>
  </si>
  <si>
    <t>Morera</t>
  </si>
  <si>
    <t>06/5923973</t>
  </si>
  <si>
    <t>338/5332580</t>
  </si>
  <si>
    <t>michela.morera@tiscali.it</t>
  </si>
  <si>
    <t>Moreschi</t>
  </si>
  <si>
    <t>392/0617371</t>
  </si>
  <si>
    <t>rossana.moreschi@gmail.com</t>
  </si>
  <si>
    <t>Morganti</t>
  </si>
  <si>
    <t>Giorgio</t>
  </si>
  <si>
    <t>328/5645669</t>
  </si>
  <si>
    <t>giorgio.m@woow.it</t>
  </si>
  <si>
    <t>Morgillo</t>
  </si>
  <si>
    <t>Selenia</t>
  </si>
  <si>
    <t>339/7878050</t>
  </si>
  <si>
    <t>seleniamorgillo@gmail.com</t>
  </si>
  <si>
    <t>Mormandi</t>
  </si>
  <si>
    <t>06/7211889</t>
  </si>
  <si>
    <t>347/5762432</t>
  </si>
  <si>
    <t>paolamormandi@libero.it</t>
  </si>
  <si>
    <t>Moro</t>
  </si>
  <si>
    <t>Ilenya</t>
  </si>
  <si>
    <t>347/7553925</t>
  </si>
  <si>
    <t>elly.k@alice.it</t>
  </si>
  <si>
    <t>Morosillo</t>
  </si>
  <si>
    <t>Gloria</t>
  </si>
  <si>
    <t>glorinna@libero.it</t>
  </si>
  <si>
    <t>Mortella</t>
  </si>
  <si>
    <t>06/5349978</t>
  </si>
  <si>
    <t>335/842502</t>
  </si>
  <si>
    <t>dmartella@yahoo.it</t>
  </si>
  <si>
    <t>Motta</t>
  </si>
  <si>
    <t>Marcia</t>
  </si>
  <si>
    <t>335/6878057</t>
  </si>
  <si>
    <t>maguim2@yahoo.it</t>
  </si>
  <si>
    <t>Mozzato</t>
  </si>
  <si>
    <t>06/5665837</t>
  </si>
  <si>
    <t>329/4156430</t>
  </si>
  <si>
    <t>e.mozzato@virgilio.it</t>
  </si>
  <si>
    <t>Mugavero</t>
  </si>
  <si>
    <t>dani.mugavero@gmail.com</t>
  </si>
  <si>
    <t>Muller</t>
  </si>
  <si>
    <t>Roswitha</t>
  </si>
  <si>
    <t>06/5120725</t>
  </si>
  <si>
    <t>Mun</t>
  </si>
  <si>
    <t>In Suk</t>
  </si>
  <si>
    <t>339/2737535</t>
  </si>
  <si>
    <t>mun.insuk@gmail.com</t>
  </si>
  <si>
    <t>Coreano</t>
  </si>
  <si>
    <t>Mune</t>
  </si>
  <si>
    <t>Graziella</t>
  </si>
  <si>
    <t>348/7053699</t>
  </si>
  <si>
    <t>veru75@gmail.com</t>
  </si>
  <si>
    <t>Murai</t>
  </si>
  <si>
    <t>Yukiko</t>
  </si>
  <si>
    <t>Murase</t>
  </si>
  <si>
    <t>Hitomi</t>
  </si>
  <si>
    <t>339/5466573</t>
  </si>
  <si>
    <t>murase.hitomi@gmail.com</t>
  </si>
  <si>
    <t>giapponese</t>
  </si>
  <si>
    <t>Musacchio</t>
  </si>
  <si>
    <t>340/7042178</t>
  </si>
  <si>
    <t>Mutiso</t>
  </si>
  <si>
    <t>Jane Mueni</t>
  </si>
  <si>
    <t>349/0933143</t>
  </si>
  <si>
    <t>Kiswahili</t>
  </si>
  <si>
    <t>Mutti</t>
  </si>
  <si>
    <t>airugil@gmail.com</t>
  </si>
  <si>
    <t>N</t>
  </si>
  <si>
    <t>Naddeo</t>
  </si>
  <si>
    <t>Vito</t>
  </si>
  <si>
    <t>347/0025823</t>
  </si>
  <si>
    <t>naddeovito@libero.it</t>
  </si>
  <si>
    <t>Nakahashi</t>
  </si>
  <si>
    <t>Tatsuya</t>
  </si>
  <si>
    <t>346/0124821</t>
  </si>
  <si>
    <t>nakahashi@tiscali.it</t>
  </si>
  <si>
    <t>Nannarelli</t>
  </si>
  <si>
    <t>320/2974875</t>
  </si>
  <si>
    <t>etnomassy@hotmail.com</t>
  </si>
  <si>
    <t>Nappi</t>
  </si>
  <si>
    <t>347/4047320</t>
  </si>
  <si>
    <t>Narciso</t>
  </si>
  <si>
    <t>Gemmj</t>
  </si>
  <si>
    <t>gemmj@tiscali.it</t>
  </si>
  <si>
    <t>Nataloni</t>
  </si>
  <si>
    <t xml:space="preserve">Maurizio </t>
  </si>
  <si>
    <t>347/7591219</t>
  </si>
  <si>
    <t>maurizio@touringinrome.com</t>
  </si>
  <si>
    <t>Navarra</t>
  </si>
  <si>
    <t>340/3852424</t>
  </si>
  <si>
    <t>Nesti</t>
  </si>
  <si>
    <t>clane@inwind.it</t>
  </si>
  <si>
    <t>Nitto</t>
  </si>
  <si>
    <t>347/1417675</t>
  </si>
  <si>
    <t>giulio.nitto@libero.it</t>
  </si>
  <si>
    <t>Nobili</t>
  </si>
  <si>
    <t>339/6172107</t>
  </si>
  <si>
    <t>alessianobili9@gmail.com</t>
  </si>
  <si>
    <t>Camilla</t>
  </si>
  <si>
    <t>Noto</t>
  </si>
  <si>
    <t>06/27867918</t>
  </si>
  <si>
    <t>flamendialis@iol.it</t>
  </si>
  <si>
    <t>Nousiainen</t>
  </si>
  <si>
    <t>Lena</t>
  </si>
  <si>
    <t>06/39736624</t>
  </si>
  <si>
    <t>347/4675211</t>
  </si>
  <si>
    <t>Nuti</t>
  </si>
  <si>
    <t>333/2877234</t>
  </si>
  <si>
    <t>luiginuti@gmail.com</t>
  </si>
  <si>
    <t>O</t>
  </si>
  <si>
    <t>Obershaw</t>
  </si>
  <si>
    <t>Tina Maria</t>
  </si>
  <si>
    <t>393/1075675 - 392/5353120</t>
  </si>
  <si>
    <t>tinaub@libero.it</t>
  </si>
  <si>
    <t>Omodei</t>
  </si>
  <si>
    <t>348/3341092</t>
  </si>
  <si>
    <t>a.omodei@libero.it</t>
  </si>
  <si>
    <t>Ongaretto</t>
  </si>
  <si>
    <t>349/3655168</t>
  </si>
  <si>
    <t>emilia.ongaretto@gmail.com</t>
  </si>
  <si>
    <t>Orazi</t>
  </si>
  <si>
    <t>Florinda</t>
  </si>
  <si>
    <t>347/4704890</t>
  </si>
  <si>
    <t>florindaorazi@hotmail.com</t>
  </si>
  <si>
    <t xml:space="preserve">Orlicka </t>
  </si>
  <si>
    <t>Izabela Daria</t>
  </si>
  <si>
    <t>06/5651641</t>
  </si>
  <si>
    <t>366/5222569</t>
  </si>
  <si>
    <t>izabelaorlicka@hotmail.com</t>
  </si>
  <si>
    <t>Osimani</t>
  </si>
  <si>
    <t>339/4111461</t>
  </si>
  <si>
    <t>giorgio.osimani@libero.it</t>
  </si>
  <si>
    <t>Ostilli</t>
  </si>
  <si>
    <t>06/5034238</t>
  </si>
  <si>
    <t>340/0038384</t>
  </si>
  <si>
    <t>sofianola3000@yahoo.it</t>
  </si>
  <si>
    <t>Ottier</t>
  </si>
  <si>
    <t>335/5447448</t>
  </si>
  <si>
    <t xml:space="preserve">ale.ottier@gmail.com </t>
  </si>
  <si>
    <t>Ottomano</t>
  </si>
  <si>
    <t>349/5676727</t>
  </si>
  <si>
    <t>ottomanoloredana@libero.it</t>
  </si>
  <si>
    <t>P</t>
  </si>
  <si>
    <t>Pace</t>
  </si>
  <si>
    <t>Flaminia</t>
  </si>
  <si>
    <t>380/2570633</t>
  </si>
  <si>
    <t>flaminia.pace@yahoo.it</t>
  </si>
  <si>
    <t>Pacelli</t>
  </si>
  <si>
    <t>338/4986921</t>
  </si>
  <si>
    <t>cris.60pa@tiscali.it</t>
  </si>
  <si>
    <t>Pagani</t>
  </si>
  <si>
    <t>Melissa</t>
  </si>
  <si>
    <t>Pagnotta</t>
  </si>
  <si>
    <t>Paolo Tommaso</t>
  </si>
  <si>
    <t>06/35491853</t>
  </si>
  <si>
    <t>333/4715629</t>
  </si>
  <si>
    <t>pgjmpa@tin.it</t>
  </si>
  <si>
    <t>Palego</t>
  </si>
  <si>
    <t>338/6113725</t>
  </si>
  <si>
    <t>vincentpalego@libero.it</t>
  </si>
  <si>
    <t>Palladino</t>
  </si>
  <si>
    <t>349/3130538</t>
  </si>
  <si>
    <t>antonio_cesam@msn.com</t>
  </si>
  <si>
    <t>Palma</t>
  </si>
  <si>
    <t>349/1322948</t>
  </si>
  <si>
    <t>antonellapalma@hotmail.com</t>
  </si>
  <si>
    <t>Palmer</t>
  </si>
  <si>
    <t>Michael Jesse</t>
  </si>
  <si>
    <t>333/7996975</t>
  </si>
  <si>
    <t>michaelpalmer@libero.it</t>
  </si>
  <si>
    <t>Palmeri</t>
  </si>
  <si>
    <t>328/0914447</t>
  </si>
  <si>
    <t>annapalmeri83@hotmail.it</t>
  </si>
  <si>
    <t>Palombo</t>
  </si>
  <si>
    <t>06/58237386 - 011/3032065</t>
  </si>
  <si>
    <t>347/7286173</t>
  </si>
  <si>
    <t>alessandra.palombo@tiscali.it</t>
  </si>
  <si>
    <t xml:space="preserve">Panachia </t>
  </si>
  <si>
    <t>081/7425096</t>
  </si>
  <si>
    <t>320/6848067</t>
  </si>
  <si>
    <t>pamachros@yahoo.it</t>
  </si>
  <si>
    <t>Pandolfi</t>
  </si>
  <si>
    <t>347/3136350</t>
  </si>
  <si>
    <t>pandolfinas@virgilio.it</t>
  </si>
  <si>
    <t>Panella</t>
  </si>
  <si>
    <t>338/1383205</t>
  </si>
  <si>
    <t>paneagianca@yahoo.it</t>
  </si>
  <si>
    <t>Modesta</t>
  </si>
  <si>
    <t>06/23237617</t>
  </si>
  <si>
    <t>338/6985314</t>
  </si>
  <si>
    <t>Panichelli</t>
  </si>
  <si>
    <t>06/6557335</t>
  </si>
  <si>
    <t>328/2489782</t>
  </si>
  <si>
    <t>Paniconi</t>
  </si>
  <si>
    <t>328/0275137</t>
  </si>
  <si>
    <t>vivere.vale@katamail.com</t>
  </si>
  <si>
    <t>Paolucci</t>
  </si>
  <si>
    <t>347/3723981</t>
  </si>
  <si>
    <t>carlapaolucci@yahoo.it</t>
  </si>
  <si>
    <t>Pantano</t>
  </si>
  <si>
    <t>392/9986072</t>
  </si>
  <si>
    <t>daniela.pantano@alice.it</t>
  </si>
  <si>
    <t>Pantusa</t>
  </si>
  <si>
    <t>347/1890954</t>
  </si>
  <si>
    <t>fpantusa72@libero.it</t>
  </si>
  <si>
    <t>Panzironi</t>
  </si>
  <si>
    <t>06/45423195</t>
  </si>
  <si>
    <t>Papa</t>
  </si>
  <si>
    <t>Angelita</t>
  </si>
  <si>
    <t>389/5162698</t>
  </si>
  <si>
    <t>angelita.papa@gmail.com</t>
  </si>
  <si>
    <t>Papagiannaki</t>
  </si>
  <si>
    <t>06/631003</t>
  </si>
  <si>
    <t>348/0421139</t>
  </si>
  <si>
    <t>maria.papagiannaki@fastwebnet.it</t>
  </si>
  <si>
    <t>Pareja Li Vecchi</t>
  </si>
  <si>
    <t>Isabelle</t>
  </si>
  <si>
    <t>340/4860369</t>
  </si>
  <si>
    <t>definitely20@hotmail.com</t>
  </si>
  <si>
    <t>Paris</t>
  </si>
  <si>
    <t>338/4378256</t>
  </si>
  <si>
    <t>sparis@cisalpinatours.it</t>
  </si>
  <si>
    <t>Parks</t>
  </si>
  <si>
    <t>Tiffany Marie</t>
  </si>
  <si>
    <t>393/7771488</t>
  </si>
  <si>
    <t>carmenava@gmail.com</t>
  </si>
  <si>
    <t>Parkinson</t>
  </si>
  <si>
    <t>Kate Melissa</t>
  </si>
  <si>
    <t>06/9986756</t>
  </si>
  <si>
    <t>347/1249378</t>
  </si>
  <si>
    <t>kateparkinson@tele2.it</t>
  </si>
  <si>
    <t>Parlante</t>
  </si>
  <si>
    <t>Priscilla</t>
  </si>
  <si>
    <t>priscillaparlante@tiscali.it</t>
  </si>
  <si>
    <t>Paronitti</t>
  </si>
  <si>
    <t>John</t>
  </si>
  <si>
    <t>349/2721362</t>
  </si>
  <si>
    <t>johnlhp@hotmail.com</t>
  </si>
  <si>
    <t>Pasolini</t>
  </si>
  <si>
    <t>Denis</t>
  </si>
  <si>
    <t>347/9013263</t>
  </si>
  <si>
    <t>denispas@yahoo.it</t>
  </si>
  <si>
    <t>Pasquali</t>
  </si>
  <si>
    <t>335/8232820</t>
  </si>
  <si>
    <t>marisaka@hotmail.it</t>
  </si>
  <si>
    <t>Pasqualini</t>
  </si>
  <si>
    <t>Ambretta</t>
  </si>
  <si>
    <t>06/65743301</t>
  </si>
  <si>
    <t>ambra.pasqualini@tiscali.it</t>
  </si>
  <si>
    <t>06/5666126</t>
  </si>
  <si>
    <t>charasanakis@yahoo.gr</t>
  </si>
  <si>
    <t>Passarelli</t>
  </si>
  <si>
    <t>Fiamma</t>
  </si>
  <si>
    <t>339/8542734</t>
  </si>
  <si>
    <t>fiammapassarelli@mclink.net</t>
  </si>
  <si>
    <t>Passerini</t>
  </si>
  <si>
    <t>Mariagrazia</t>
  </si>
  <si>
    <t>345/3321197</t>
  </si>
  <si>
    <t>prinzessin2002it@yahoo.it</t>
  </si>
  <si>
    <t>Pastesini</t>
  </si>
  <si>
    <t>Loriana</t>
  </si>
  <si>
    <t>340/6285437</t>
  </si>
  <si>
    <t>loriana.76@libero.it</t>
  </si>
  <si>
    <t>Pastormerlo</t>
  </si>
  <si>
    <t>Evelyn</t>
  </si>
  <si>
    <t>333/4731196</t>
  </si>
  <si>
    <t>evelynpas@yahoo.it</t>
  </si>
  <si>
    <t>Paternò</t>
  </si>
  <si>
    <t>328/9114709</t>
  </si>
  <si>
    <t>plaura70@gmail.com</t>
  </si>
  <si>
    <t>Pateva</t>
  </si>
  <si>
    <t>Evelina Dekova</t>
  </si>
  <si>
    <t>320/0765453</t>
  </si>
  <si>
    <t>Patrizi</t>
  </si>
  <si>
    <t>patrizisimona@libero.it</t>
  </si>
  <si>
    <t>Patti</t>
  </si>
  <si>
    <t>Giovanna</t>
  </si>
  <si>
    <t>320/9340415</t>
  </si>
  <si>
    <t>giovanna.patti@gmail.com</t>
  </si>
  <si>
    <t>Santo</t>
  </si>
  <si>
    <t>333/3991889</t>
  </si>
  <si>
    <t>sundrops2005@yahoo.es</t>
  </si>
  <si>
    <t>Pau</t>
  </si>
  <si>
    <t>338/6202022</t>
  </si>
  <si>
    <t>giuseppepau@yahoo.it</t>
  </si>
  <si>
    <t>Paulone</t>
  </si>
  <si>
    <t>06/8604830</t>
  </si>
  <si>
    <t>334/5098312</t>
  </si>
  <si>
    <t>zuccoli@tin.it</t>
  </si>
  <si>
    <t>Pavicevac</t>
  </si>
  <si>
    <t>Ivan</t>
  </si>
  <si>
    <t>06/4828957</t>
  </si>
  <si>
    <t>ivanpavic@libero.it</t>
  </si>
  <si>
    <t>Serbo</t>
  </si>
  <si>
    <t>Pearce</t>
  </si>
  <si>
    <t>06/4070598</t>
  </si>
  <si>
    <t>Afrikaans</t>
  </si>
  <si>
    <t>Pedicini</t>
  </si>
  <si>
    <t>Sabina</t>
  </si>
  <si>
    <t>06/45492866</t>
  </si>
  <si>
    <t>349/7883868</t>
  </si>
  <si>
    <t>sabinaped@yahoo.it</t>
  </si>
  <si>
    <t>Spagnlo</t>
  </si>
  <si>
    <t>Pellegrini</t>
  </si>
  <si>
    <t>Francesca Federica</t>
  </si>
  <si>
    <t>328/1189836</t>
  </si>
  <si>
    <t>pellegrini-federica@libero.it</t>
  </si>
  <si>
    <t>338/9549293</t>
  </si>
  <si>
    <t>pellegrini.giulia@hotmail.it</t>
  </si>
  <si>
    <t>Sandro</t>
  </si>
  <si>
    <t>06/86200562</t>
  </si>
  <si>
    <t>338/8812426</t>
  </si>
  <si>
    <t>Peluso</t>
  </si>
  <si>
    <t>06/87121269</t>
  </si>
  <si>
    <t>320/4026298</t>
  </si>
  <si>
    <t>roslibre@inwind.it</t>
  </si>
  <si>
    <t>Peňa</t>
  </si>
  <si>
    <t>Maria Consuelo</t>
  </si>
  <si>
    <t>348/6414366</t>
  </si>
  <si>
    <t>consuelomana2000@yahoo.it</t>
  </si>
  <si>
    <t>Penco</t>
  </si>
  <si>
    <t>Paolo Corrado</t>
  </si>
  <si>
    <t>06/5646120</t>
  </si>
  <si>
    <t>349/6186643</t>
  </si>
  <si>
    <t>p.p61@hotmail.it</t>
  </si>
  <si>
    <t>Pennacchiotti</t>
  </si>
  <si>
    <t>06/5257092</t>
  </si>
  <si>
    <t>340/3951252</t>
  </si>
  <si>
    <t>p.pennacchiotti@alice.it</t>
  </si>
  <si>
    <t>Pennisi</t>
  </si>
  <si>
    <t>333/1791017</t>
  </si>
  <si>
    <t>pennisidario@hotmail.com</t>
  </si>
  <si>
    <t>Pennuzzi</t>
  </si>
  <si>
    <t>Maria Patrizia</t>
  </si>
  <si>
    <t>p.pennuzzi@libero.it</t>
  </si>
  <si>
    <t>Pensieri</t>
  </si>
  <si>
    <t>06/7223693</t>
  </si>
  <si>
    <t>349/6672952</t>
  </si>
  <si>
    <t>marco.pensieri@gmail.com</t>
  </si>
  <si>
    <t>Perfetti</t>
  </si>
  <si>
    <t>339/2408184</t>
  </si>
  <si>
    <t>gianluigiperfetti@gmail.com</t>
  </si>
  <si>
    <t>Peri</t>
  </si>
  <si>
    <t>335/7074356</t>
  </si>
  <si>
    <t>danymoon@alice.it</t>
  </si>
  <si>
    <t>Perkins</t>
  </si>
  <si>
    <t>Jason Derrick</t>
  </si>
  <si>
    <t>339/2102998</t>
  </si>
  <si>
    <t>brampton5773@yahoo.co.uk</t>
  </si>
  <si>
    <t>Perli</t>
  </si>
  <si>
    <t>338/8106885</t>
  </si>
  <si>
    <t>renataperli@hotmail.it</t>
  </si>
  <si>
    <t>Perotti</t>
  </si>
  <si>
    <t>Tosca Maria</t>
  </si>
  <si>
    <t>347/3631599</t>
  </si>
  <si>
    <t>toscamp@alice.it</t>
  </si>
  <si>
    <t>Perrone</t>
  </si>
  <si>
    <t>Benedetta</t>
  </si>
  <si>
    <t>335/7060282</t>
  </si>
  <si>
    <t>Perugia</t>
  </si>
  <si>
    <t>Franca Sara</t>
  </si>
  <si>
    <t>06/9072031</t>
  </si>
  <si>
    <t>335/6652207</t>
  </si>
  <si>
    <t>fraperugia@tiscali.it</t>
  </si>
  <si>
    <t>Pessina</t>
  </si>
  <si>
    <t>Vittoria</t>
  </si>
  <si>
    <t>06/8848104</t>
  </si>
  <si>
    <t>339/1150885</t>
  </si>
  <si>
    <t>v.pessina@alice.it</t>
  </si>
  <si>
    <t>Petrella</t>
  </si>
  <si>
    <t>392/0888852</t>
  </si>
  <si>
    <t>marapetrella@hotmail.it</t>
  </si>
  <si>
    <t>Petreri</t>
  </si>
  <si>
    <t>Linda</t>
  </si>
  <si>
    <t>06/71350685</t>
  </si>
  <si>
    <t>linedaguida@virgilio.it</t>
  </si>
  <si>
    <t>Petricca</t>
  </si>
  <si>
    <t>Vanessa</t>
  </si>
  <si>
    <t>333/3591155</t>
  </si>
  <si>
    <t>vanessa.petricca@libero.it</t>
  </si>
  <si>
    <t>Petrinca</t>
  </si>
  <si>
    <t>Flavio</t>
  </si>
  <si>
    <t>392/1796652</t>
  </si>
  <si>
    <t>computerfactotum@gmail.com</t>
  </si>
  <si>
    <t>Petty de Reddel</t>
  </si>
  <si>
    <t>Janette Maria</t>
  </si>
  <si>
    <t>335/5691985</t>
  </si>
  <si>
    <t>janettereddel@libero.it</t>
  </si>
  <si>
    <t>Piacentini</t>
  </si>
  <si>
    <t>349/6679626</t>
  </si>
  <si>
    <t>g-piacentini@libero.it</t>
  </si>
  <si>
    <t>Piacitelli</t>
  </si>
  <si>
    <t>333/3677422</t>
  </si>
  <si>
    <t>Pianu</t>
  </si>
  <si>
    <t>333/8070889</t>
  </si>
  <si>
    <t>anniesan@libero.it</t>
  </si>
  <si>
    <t>Picano</t>
  </si>
  <si>
    <t>347/0064609</t>
  </si>
  <si>
    <t>r_picano@hotmail.com</t>
  </si>
  <si>
    <t>Piccioni</t>
  </si>
  <si>
    <t>346/1765637</t>
  </si>
  <si>
    <t>paola.piccioni71@libero.it</t>
  </si>
  <si>
    <t>Picco</t>
  </si>
  <si>
    <t>338/1387249</t>
  </si>
  <si>
    <t>serena.picco@tin.it</t>
  </si>
  <si>
    <t>Pichezzi</t>
  </si>
  <si>
    <t>349/0608979</t>
  </si>
  <si>
    <t>giovanni.pichezzi@fastwebnet,it</t>
  </si>
  <si>
    <t>Pierantoni</t>
  </si>
  <si>
    <t>335/8139925</t>
  </si>
  <si>
    <t>elpieran@alice.it</t>
  </si>
  <si>
    <t>Pierini</t>
  </si>
  <si>
    <t>349/0025723</t>
  </si>
  <si>
    <t>veronica.pierini@yahoo.it</t>
  </si>
  <si>
    <t>Piermarocchi</t>
  </si>
  <si>
    <t>0766/35047</t>
  </si>
  <si>
    <t>franpiermarocchi@tiscali.it</t>
  </si>
  <si>
    <t>Pietrobon</t>
  </si>
  <si>
    <t>Fabiola</t>
  </si>
  <si>
    <t>06/4455432</t>
  </si>
  <si>
    <t>333/9288809</t>
  </si>
  <si>
    <t>fabiolapietrobon61@hotmail.it</t>
  </si>
  <si>
    <t>Piertroletti</t>
  </si>
  <si>
    <t>338/4583318</t>
  </si>
  <si>
    <t>martapietroletti@yahoo.it</t>
  </si>
  <si>
    <t>Pietroniro</t>
  </si>
  <si>
    <t>Michelangelo</t>
  </si>
  <si>
    <t>348/3535915</t>
  </si>
  <si>
    <t>miptr@tiscali.it</t>
  </si>
  <si>
    <t>Pigna</t>
  </si>
  <si>
    <t>338/3436005</t>
  </si>
  <si>
    <t>Pileggi</t>
  </si>
  <si>
    <t>Maria Angela</t>
  </si>
  <si>
    <t>335/6947592</t>
  </si>
  <si>
    <t>mariapileggi@tiscalinet.it</t>
  </si>
  <si>
    <t>Pippa</t>
  </si>
  <si>
    <t>Carmelita</t>
  </si>
  <si>
    <t>347/3041176</t>
  </si>
  <si>
    <t>mitapi@hotmail.it</t>
  </si>
  <si>
    <t>Pischedda</t>
  </si>
  <si>
    <t>347/5390402</t>
  </si>
  <si>
    <t>giuseppe.pischedda@gmail.com</t>
  </si>
  <si>
    <t>Pisculina</t>
  </si>
  <si>
    <t>06/50689102</t>
  </si>
  <si>
    <t>331/7852419</t>
  </si>
  <si>
    <t>ren80@hotmail.it</t>
  </si>
  <si>
    <t>Pitino</t>
  </si>
  <si>
    <t>Gresi</t>
  </si>
  <si>
    <t>06/6291893</t>
  </si>
  <si>
    <t>gresipitino@alice.it</t>
  </si>
  <si>
    <t>Pizei</t>
  </si>
  <si>
    <t>338/1967136</t>
  </si>
  <si>
    <t>saiapiz@hotmail.com</t>
  </si>
  <si>
    <t>Pizzardi</t>
  </si>
  <si>
    <t>Ines</t>
  </si>
  <si>
    <t>06/9535781</t>
  </si>
  <si>
    <t>328/4823594</t>
  </si>
  <si>
    <t>inespizzardi@gmail.com</t>
  </si>
  <si>
    <t>Pizzi</t>
  </si>
  <si>
    <t>349/6739805</t>
  </si>
  <si>
    <t>rosi51@tele2.it</t>
  </si>
  <si>
    <t>Plamenevskaia</t>
  </si>
  <si>
    <t>Zoia</t>
  </si>
  <si>
    <t>349/8793777</t>
  </si>
  <si>
    <t>zoia_plamenevskaia@hotmail.com</t>
  </si>
  <si>
    <t>Pochesci</t>
  </si>
  <si>
    <t>Maria Antonietta</t>
  </si>
  <si>
    <t>06/9584056</t>
  </si>
  <si>
    <t>340/3779334</t>
  </si>
  <si>
    <t xml:space="preserve">mari.antonietta@hotmail.it
</t>
  </si>
  <si>
    <t>Polo</t>
  </si>
  <si>
    <t>339/3904360</t>
  </si>
  <si>
    <t>sandropolo3@gmail.com</t>
  </si>
  <si>
    <t>Pomaro</t>
  </si>
  <si>
    <t>Ponte</t>
  </si>
  <si>
    <t>334/6230910</t>
  </si>
  <si>
    <t>bluerainbow_2001@yahoo.it</t>
  </si>
  <si>
    <t>Pontesilli</t>
  </si>
  <si>
    <t>335/8248381</t>
  </si>
  <si>
    <t>max@italmax.net</t>
  </si>
  <si>
    <t>Popescu</t>
  </si>
  <si>
    <t>Nadejda</t>
  </si>
  <si>
    <t>338/9718276</t>
  </si>
  <si>
    <t>nadejda.greg@gmail.com</t>
  </si>
  <si>
    <t>Popolo</t>
  </si>
  <si>
    <t>Domenico</t>
  </si>
  <si>
    <t>06/44238606</t>
  </si>
  <si>
    <t>338/2509226</t>
  </si>
  <si>
    <t>domenico.popolo@gmail.com</t>
  </si>
  <si>
    <t>Portale</t>
  </si>
  <si>
    <t>Fedora</t>
  </si>
  <si>
    <t>06/6385787</t>
  </si>
  <si>
    <t>Possenti</t>
  </si>
  <si>
    <t>06/64650400</t>
  </si>
  <si>
    <t>335/6224937</t>
  </si>
  <si>
    <t>patriziapossenti@gmail.com</t>
  </si>
  <si>
    <t>Poto</t>
  </si>
  <si>
    <t>338/5897368</t>
  </si>
  <si>
    <t>Povolo</t>
  </si>
  <si>
    <t>Eligio</t>
  </si>
  <si>
    <t>338/4307056</t>
  </si>
  <si>
    <t>lomspovolo@tiscali.it</t>
  </si>
  <si>
    <t>Prevato</t>
  </si>
  <si>
    <t>Luigia Rita Maria Eletta</t>
  </si>
  <si>
    <t>328/4375169</t>
  </si>
  <si>
    <t>rilu@post.com</t>
  </si>
  <si>
    <t>Prodkun</t>
  </si>
  <si>
    <t xml:space="preserve">Viktoriya </t>
  </si>
  <si>
    <t>328/1876886</t>
  </si>
  <si>
    <t>prodkun@tiscali.it</t>
  </si>
  <si>
    <t>Prosperi</t>
  </si>
  <si>
    <t>06/66140987</t>
  </si>
  <si>
    <t>340/5019201</t>
  </si>
  <si>
    <t>info@afriendinrome.it</t>
  </si>
  <si>
    <t>338/4175888</t>
  </si>
  <si>
    <t>sonicsonicludà@gmail.com</t>
  </si>
  <si>
    <t>Prou</t>
  </si>
  <si>
    <t>Ingrid</t>
  </si>
  <si>
    <t>339/7353042</t>
  </si>
  <si>
    <t>fedtuve@libero.it</t>
  </si>
  <si>
    <t>Pucci</t>
  </si>
  <si>
    <t>Maria Luisa</t>
  </si>
  <si>
    <t>338/4961111</t>
  </si>
  <si>
    <t>nilolu@alice.it</t>
  </si>
  <si>
    <t>Puddu</t>
  </si>
  <si>
    <t>puddu.d@live.it</t>
  </si>
  <si>
    <t>349/3538728</t>
  </si>
  <si>
    <t>annalisapu@gmail.com</t>
  </si>
  <si>
    <t>Pulcini</t>
  </si>
  <si>
    <t>06/8182974</t>
  </si>
  <si>
    <t>349/3114642</t>
  </si>
  <si>
    <t>marcpulc@libero.it</t>
  </si>
  <si>
    <t>Purchi</t>
  </si>
  <si>
    <t>339/4816649</t>
  </si>
  <si>
    <t>Puthod</t>
  </si>
  <si>
    <t>Giovanni Maria</t>
  </si>
  <si>
    <t>348/6101216</t>
  </si>
  <si>
    <t>giovannimaria.puthod@hotmail.it</t>
  </si>
  <si>
    <t xml:space="preserve">Q </t>
  </si>
  <si>
    <t>Quintero</t>
  </si>
  <si>
    <t>Dylayla Noreth</t>
  </si>
  <si>
    <t>338/2429528</t>
  </si>
  <si>
    <t>Quinteros</t>
  </si>
  <si>
    <t>Carlos Hector</t>
  </si>
  <si>
    <t>06/39376942</t>
  </si>
  <si>
    <t>333/3613513</t>
  </si>
  <si>
    <t>carlosdiroma@gmail.com</t>
  </si>
  <si>
    <t>R</t>
  </si>
  <si>
    <t>Raco</t>
  </si>
  <si>
    <t>0761/521370</t>
  </si>
  <si>
    <t>b.raco@yahoo.com</t>
  </si>
  <si>
    <t>Rambelli</t>
  </si>
  <si>
    <t>338/2104441</t>
  </si>
  <si>
    <t>m.rambelli@libero.it</t>
  </si>
  <si>
    <t>Rankovic</t>
  </si>
  <si>
    <t>Nemanja</t>
  </si>
  <si>
    <t>328/3555535</t>
  </si>
  <si>
    <t>nemanjarankovic@hotmail.com</t>
  </si>
  <si>
    <t>Rapalli</t>
  </si>
  <si>
    <t>339/5893851</t>
  </si>
  <si>
    <t>rapteresa@libero.it</t>
  </si>
  <si>
    <t>Rapone</t>
  </si>
  <si>
    <t>348/0600706</t>
  </si>
  <si>
    <t>elenarapone@libero.it</t>
  </si>
  <si>
    <t>Ravese</t>
  </si>
  <si>
    <t>347/6004308</t>
  </si>
  <si>
    <t>Razzetti</t>
  </si>
  <si>
    <t>Angela Chiara</t>
  </si>
  <si>
    <t>339/5377281</t>
  </si>
  <si>
    <t>angelarazzetti@yahoo.it</t>
  </si>
  <si>
    <t>347/7798351</t>
  </si>
  <si>
    <t>razzettiannamaria@libero.it</t>
  </si>
  <si>
    <t>Razzino</t>
  </si>
  <si>
    <t>Luigia</t>
  </si>
  <si>
    <t>338/3346717</t>
  </si>
  <si>
    <t>luigia.razzino@libero.it</t>
  </si>
  <si>
    <t>Regner</t>
  </si>
  <si>
    <t>Boris</t>
  </si>
  <si>
    <t>06/5137591</t>
  </si>
  <si>
    <t>329/4125718</t>
  </si>
  <si>
    <t>regnerboris@yahoo.com</t>
  </si>
  <si>
    <t xml:space="preserve">Rella </t>
  </si>
  <si>
    <t>0774/331058</t>
  </si>
  <si>
    <t>eleonora.rella1@tin.it</t>
  </si>
  <si>
    <t>Renzi</t>
  </si>
  <si>
    <t>389/0475188</t>
  </si>
  <si>
    <t>danielerenzi@hotmail.com</t>
  </si>
  <si>
    <t>347/6634701</t>
  </si>
  <si>
    <t>renzirita@hotmail.it</t>
  </si>
  <si>
    <t>Restante</t>
  </si>
  <si>
    <t>Catia</t>
  </si>
  <si>
    <t>06/6580760</t>
  </si>
  <si>
    <t>349/8161233</t>
  </si>
  <si>
    <t>c.resta@yahoo.it</t>
  </si>
  <si>
    <t>Ricaldi</t>
  </si>
  <si>
    <t>Beatriz Elvira</t>
  </si>
  <si>
    <t>339/1492162</t>
  </si>
  <si>
    <t>beatrizricaldi@hotmail.com</t>
  </si>
  <si>
    <t>Riccardi</t>
  </si>
  <si>
    <t>Luana</t>
  </si>
  <si>
    <t>339/6091583</t>
  </si>
  <si>
    <t>luanar76@hotmail.com</t>
  </si>
  <si>
    <t>Ricchi</t>
  </si>
  <si>
    <t>333/3556795</t>
  </si>
  <si>
    <t>davide.ricchi@alice.it</t>
  </si>
  <si>
    <t xml:space="preserve">Ricci </t>
  </si>
  <si>
    <t>0861/787190</t>
  </si>
  <si>
    <t>349/7538914</t>
  </si>
  <si>
    <t>a.ricciatravel@gmail.com</t>
  </si>
  <si>
    <t>Ricci</t>
  </si>
  <si>
    <t>Livia</t>
  </si>
  <si>
    <t>393/9894820</t>
  </si>
  <si>
    <t>Ricciardi</t>
  </si>
  <si>
    <t>Ricco</t>
  </si>
  <si>
    <t>339/4795272</t>
  </si>
  <si>
    <t>luquar@live.it</t>
  </si>
  <si>
    <t xml:space="preserve">Righi </t>
  </si>
  <si>
    <t>340/1091469</t>
  </si>
  <si>
    <t>margherita_righi@yahoo.it</t>
  </si>
  <si>
    <t>Righi Schwammer</t>
  </si>
  <si>
    <t>Lydia</t>
  </si>
  <si>
    <t>06/6867674</t>
  </si>
  <si>
    <t>349/0682748</t>
  </si>
  <si>
    <t>lydiarighi@alice.it</t>
  </si>
  <si>
    <t>Rikken</t>
  </si>
  <si>
    <t>Jane Laura</t>
  </si>
  <si>
    <t>335/362003</t>
  </si>
  <si>
    <t>Rivero Chavez</t>
  </si>
  <si>
    <t>Waldo</t>
  </si>
  <si>
    <t>339/4872178</t>
  </si>
  <si>
    <t>wald.river@quipo.it</t>
  </si>
  <si>
    <t>Rizk</t>
  </si>
  <si>
    <t>Laurence</t>
  </si>
  <si>
    <t>320/0223035</t>
  </si>
  <si>
    <t>lolirizk@hotmail.com</t>
  </si>
  <si>
    <t>Rizzello</t>
  </si>
  <si>
    <t>06/56338791</t>
  </si>
  <si>
    <t>348/3131097</t>
  </si>
  <si>
    <t>annamaria.rizzello@libero.it</t>
  </si>
  <si>
    <t>Rizzitelli</t>
  </si>
  <si>
    <t>Lisa</t>
  </si>
  <si>
    <t>328/7508485</t>
  </si>
  <si>
    <t>rilisa@tiscalinet.it</t>
  </si>
  <si>
    <t>Rizzo</t>
  </si>
  <si>
    <t>06/45553398</t>
  </si>
  <si>
    <t>338/4886638</t>
  </si>
  <si>
    <t>stefanorizzo.roma@gmail.com</t>
  </si>
  <si>
    <t>Rocchegiani</t>
  </si>
  <si>
    <t>349/4514081</t>
  </si>
  <si>
    <t>Rocconi</t>
  </si>
  <si>
    <t>329/0664150</t>
  </si>
  <si>
    <t>366/5651374</t>
  </si>
  <si>
    <t>lucarocconi@hotmail.com</t>
  </si>
  <si>
    <t>Rodocanachi</t>
  </si>
  <si>
    <t>Crisina</t>
  </si>
  <si>
    <t>335/6569640</t>
  </si>
  <si>
    <t>c.rodocanachi@alice.it</t>
  </si>
  <si>
    <t>Romanelli</t>
  </si>
  <si>
    <t>335/1368342</t>
  </si>
  <si>
    <t>cinzia.romanelli@hotmail.it</t>
  </si>
  <si>
    <t xml:space="preserve">Romani </t>
  </si>
  <si>
    <t>339/6604090</t>
  </si>
  <si>
    <t>romanicl@tin.it</t>
  </si>
  <si>
    <t>Romano</t>
  </si>
  <si>
    <t>328/2322921</t>
  </si>
  <si>
    <t>m.romano1985@hotmail.it</t>
  </si>
  <si>
    <t>Ronchetti</t>
  </si>
  <si>
    <t>Mirko</t>
  </si>
  <si>
    <t>06/9085079</t>
  </si>
  <si>
    <t>338/8774257</t>
  </si>
  <si>
    <t>mirkoron1@virgilio.it</t>
  </si>
  <si>
    <t>Rondina</t>
  </si>
  <si>
    <t>Gianluca</t>
  </si>
  <si>
    <t>06/86899506</t>
  </si>
  <si>
    <t>gianlucarondina@mac.com</t>
  </si>
  <si>
    <t>335/7960416</t>
  </si>
  <si>
    <t>francesca_rosalia@yahoo.it</t>
  </si>
  <si>
    <t>Rosanova</t>
  </si>
  <si>
    <t>393/0777000</t>
  </si>
  <si>
    <t>irina@rosanova.info</t>
  </si>
  <si>
    <t>Rosconi</t>
  </si>
  <si>
    <t>Omar Alfredo</t>
  </si>
  <si>
    <t xml:space="preserve">   </t>
  </si>
  <si>
    <t>347/8730152</t>
  </si>
  <si>
    <t>omaraccompagnatore@hotmail.com.ar</t>
  </si>
  <si>
    <t>Rossi</t>
  </si>
  <si>
    <t>338/9761094</t>
  </si>
  <si>
    <t>anto.liebe@hotmail.it</t>
  </si>
  <si>
    <t>Mita</t>
  </si>
  <si>
    <t>347/1802065</t>
  </si>
  <si>
    <t>rossetti3444@tiscali.it</t>
  </si>
  <si>
    <t>Roticiani</t>
  </si>
  <si>
    <t>06/97247894</t>
  </si>
  <si>
    <t>Rotondo</t>
  </si>
  <si>
    <t>Ulisse</t>
  </si>
  <si>
    <t>06/5062787</t>
  </si>
  <si>
    <t>347/3207903</t>
  </si>
  <si>
    <t>urotondo@tiscali.it</t>
  </si>
  <si>
    <t>Roversi</t>
  </si>
  <si>
    <t>Dante</t>
  </si>
  <si>
    <t>06/9575815</t>
  </si>
  <si>
    <t>347/7037894</t>
  </si>
  <si>
    <t>drroversi@virgilio.it</t>
  </si>
  <si>
    <t>Rubbeo</t>
  </si>
  <si>
    <t>335/6054812</t>
  </si>
  <si>
    <t>Rucci</t>
  </si>
  <si>
    <t>338/8640294</t>
  </si>
  <si>
    <t>maumau1@mclink.it</t>
  </si>
  <si>
    <t>Ruf</t>
  </si>
  <si>
    <t>Elfriede</t>
  </si>
  <si>
    <t>335/6114695</t>
  </si>
  <si>
    <t>Ruhmann</t>
  </si>
  <si>
    <t>Helga</t>
  </si>
  <si>
    <t>360/358876</t>
  </si>
  <si>
    <t>helga.ruhmann@alice.it</t>
  </si>
  <si>
    <t>Rullo</t>
  </si>
  <si>
    <t>349/1389788</t>
  </si>
  <si>
    <t>alessandrarullo@hotmail.it</t>
  </si>
  <si>
    <t>Rusch</t>
  </si>
  <si>
    <t>06/3051094</t>
  </si>
  <si>
    <t>Rusciano</t>
  </si>
  <si>
    <t>06/33624441</t>
  </si>
  <si>
    <t>339/1492644</t>
  </si>
  <si>
    <t>349/5706875</t>
  </si>
  <si>
    <t>ilarya_85@hotmail.com</t>
  </si>
  <si>
    <t>Rufini</t>
  </si>
  <si>
    <t>347/1094978</t>
  </si>
  <si>
    <t>antonellarufini@hotmail.com</t>
  </si>
  <si>
    <t>Ruvidi</t>
  </si>
  <si>
    <t>Pierluigi</t>
  </si>
  <si>
    <t>06/37352069</t>
  </si>
  <si>
    <t>328/8660708</t>
  </si>
  <si>
    <t>S</t>
  </si>
  <si>
    <t>Saab Gagliano</t>
  </si>
  <si>
    <t>Monica Graciela</t>
  </si>
  <si>
    <t>06/5806785</t>
  </si>
  <si>
    <t>335/6464538</t>
  </si>
  <si>
    <t>monicasaab@alice.it monicasaab@hotmail.it</t>
  </si>
  <si>
    <t xml:space="preserve">Saad </t>
  </si>
  <si>
    <t>Assem Abbas Nasr</t>
  </si>
  <si>
    <t>348/3948730</t>
  </si>
  <si>
    <t>assem102@hotmail.com</t>
  </si>
  <si>
    <t>Sacchini</t>
  </si>
  <si>
    <t>339/5734736</t>
  </si>
  <si>
    <t>Stefano.sacchini@libero.it</t>
  </si>
  <si>
    <t>Sada</t>
  </si>
  <si>
    <t>Anna Loredana</t>
  </si>
  <si>
    <t>338/6820031</t>
  </si>
  <si>
    <t>annasada@hotmail.it</t>
  </si>
  <si>
    <t>Said</t>
  </si>
  <si>
    <t>Goty Marianita</t>
  </si>
  <si>
    <t>339/7019135</t>
  </si>
  <si>
    <t>said.goty@tiscali.it</t>
  </si>
  <si>
    <t>Saint-Leger</t>
  </si>
  <si>
    <t>333/7176244</t>
  </si>
  <si>
    <t>Saja</t>
  </si>
  <si>
    <t>366/3660897</t>
  </si>
  <si>
    <t>tefano.saja@hotmail.comalice.itstefanosaja@</t>
  </si>
  <si>
    <t>Sale</t>
  </si>
  <si>
    <t>Angela Mary</t>
  </si>
  <si>
    <t>339/6146714</t>
  </si>
  <si>
    <t>Salucci</t>
  </si>
  <si>
    <t>06/86327153</t>
  </si>
  <si>
    <t>338/3160594</t>
  </si>
  <si>
    <t>Sanchez Alvarez</t>
  </si>
  <si>
    <t>Susana</t>
  </si>
  <si>
    <t>339/7176684</t>
  </si>
  <si>
    <t>Sanna</t>
  </si>
  <si>
    <t>Eva</t>
  </si>
  <si>
    <t>evasanna1@gmail.com</t>
  </si>
  <si>
    <t>Sansa</t>
  </si>
  <si>
    <t>335/5645208</t>
  </si>
  <si>
    <t>giorgio.sansa@libero.it</t>
  </si>
  <si>
    <t>Sansonetti</t>
  </si>
  <si>
    <t>Maria Laura</t>
  </si>
  <si>
    <t>347/8805494</t>
  </si>
  <si>
    <t>marilasans@yahoo.it</t>
  </si>
  <si>
    <t>Santella</t>
  </si>
  <si>
    <t>338/7368543
339/3685680</t>
  </si>
  <si>
    <t>bettybrux@libero.it</t>
  </si>
  <si>
    <t>Santoni</t>
  </si>
  <si>
    <t>349/5806488</t>
  </si>
  <si>
    <t>robertasantoni@hotmail.com</t>
  </si>
  <si>
    <t>Santoro</t>
  </si>
  <si>
    <t>348/7226924</t>
  </si>
  <si>
    <t>Saracino</t>
  </si>
  <si>
    <t>Merirosa</t>
  </si>
  <si>
    <t>338/8173901</t>
  </si>
  <si>
    <t>merir2003@libero.it</t>
  </si>
  <si>
    <t>Sarghini</t>
  </si>
  <si>
    <t>338/2346313</t>
  </si>
  <si>
    <t>dani.srg@tiscali.it</t>
  </si>
  <si>
    <t>Sarno</t>
  </si>
  <si>
    <t>Ernesto</t>
  </si>
  <si>
    <t>349/4400386</t>
  </si>
  <si>
    <t>ernesto14sarno@gmail.com</t>
  </si>
  <si>
    <t>328/8320851</t>
  </si>
  <si>
    <t>arte.cultura@inwind.it</t>
  </si>
  <si>
    <t>Sarrocco</t>
  </si>
  <si>
    <t>Antonino</t>
  </si>
  <si>
    <t>Satiroglu</t>
  </si>
  <si>
    <t>Burcu</t>
  </si>
  <si>
    <t>333/6664409</t>
  </si>
  <si>
    <t>bsatiroglu@yahoo.com</t>
  </si>
  <si>
    <t>Saveri</t>
  </si>
  <si>
    <t>328/1598705</t>
  </si>
  <si>
    <t>roby_64_2009@libero.it</t>
  </si>
  <si>
    <t>Savi</t>
  </si>
  <si>
    <t>Miriam</t>
  </si>
  <si>
    <t>335/6385844</t>
  </si>
  <si>
    <t>miriam1311@tiscali.it</t>
  </si>
  <si>
    <t>Savini</t>
  </si>
  <si>
    <t>349/2548230</t>
  </si>
  <si>
    <t>Savo</t>
  </si>
  <si>
    <t>333/5085905</t>
  </si>
  <si>
    <t>rossesav@email.it</t>
  </si>
  <si>
    <t>Scacchioli</t>
  </si>
  <si>
    <t>Lorenzo</t>
  </si>
  <si>
    <t>349/8403515</t>
  </si>
  <si>
    <t>lorenzo.scacchioli@email.it</t>
  </si>
  <si>
    <t>Scafone</t>
  </si>
  <si>
    <t>Antonella Celestina</t>
  </si>
  <si>
    <t>a_scafone@libero.it</t>
  </si>
  <si>
    <t>Scalese</t>
  </si>
  <si>
    <t>Mario Emiliano</t>
  </si>
  <si>
    <t>emilianoscalese@yahoo.com</t>
  </si>
  <si>
    <t>Scalzullo</t>
  </si>
  <si>
    <t>Albina Maria</t>
  </si>
  <si>
    <t>339/8988166</t>
  </si>
  <si>
    <t>ascalzullo@libero.it</t>
  </si>
  <si>
    <t>Scappucci</t>
  </si>
  <si>
    <t>Novella</t>
  </si>
  <si>
    <t>349/6716753</t>
  </si>
  <si>
    <t>novellasperanza@yahoo.it</t>
  </si>
  <si>
    <t>Scapusio</t>
  </si>
  <si>
    <t>06/50914967</t>
  </si>
  <si>
    <t>Scarozza</t>
  </si>
  <si>
    <t>329/8623307</t>
  </si>
  <si>
    <t>federicascarozza@gmail.com</t>
  </si>
  <si>
    <t>Scarponi</t>
  </si>
  <si>
    <t>Massimiliano</t>
  </si>
  <si>
    <t>06/6551228</t>
  </si>
  <si>
    <t>340/4713493</t>
  </si>
  <si>
    <t>m.scarponi@libero.it</t>
  </si>
  <si>
    <t>Schacht</t>
  </si>
  <si>
    <t>Costanza Manù</t>
  </si>
  <si>
    <t>347/3666202</t>
  </si>
  <si>
    <t>comanci.cs@email.it</t>
  </si>
  <si>
    <t>Schaffer</t>
  </si>
  <si>
    <t>Edith Maria</t>
  </si>
  <si>
    <t>06/6892751</t>
  </si>
  <si>
    <t>339/7374184</t>
  </si>
  <si>
    <t>rom_erleben@yahoo.it</t>
  </si>
  <si>
    <t>Schneider</t>
  </si>
  <si>
    <t>Petra Maria</t>
  </si>
  <si>
    <t>347/3674625</t>
  </si>
  <si>
    <t>von.oberwies@fastwebnet.it</t>
  </si>
  <si>
    <t>Schiavi</t>
  </si>
  <si>
    <t>349/5749838</t>
  </si>
  <si>
    <t>letiziaschiavi@gmail.com</t>
  </si>
  <si>
    <t>Schiavoni</t>
  </si>
  <si>
    <t>s.kati@tiscali.it</t>
  </si>
  <si>
    <t>Schlosser</t>
  </si>
  <si>
    <t>Karl Bernd</t>
  </si>
  <si>
    <t>06/6627472</t>
  </si>
  <si>
    <t>Schweitz Felici</t>
  </si>
  <si>
    <t>Liselott Anna Maria</t>
  </si>
  <si>
    <t>06/5663948</t>
  </si>
  <si>
    <t>338/6821115</t>
  </si>
  <si>
    <t>schwcitz.bukowskis@virgilio.it</t>
  </si>
  <si>
    <t>Scioscia</t>
  </si>
  <si>
    <t>335/5923043</t>
  </si>
  <si>
    <t>mcscioscia@gmail.com</t>
  </si>
  <si>
    <t>Scipioni</t>
  </si>
  <si>
    <t>347/6631062</t>
  </si>
  <si>
    <t>as1983@hotmail.it</t>
  </si>
  <si>
    <t>Sciubba</t>
  </si>
  <si>
    <t>flaviasole@hotmail.com</t>
  </si>
  <si>
    <t>Scotti</t>
  </si>
  <si>
    <t>Silverio</t>
  </si>
  <si>
    <t>06/5624164</t>
  </si>
  <si>
    <t>340/4980411</t>
  </si>
  <si>
    <t>silvscot@alice.it</t>
  </si>
  <si>
    <t>Scrocca</t>
  </si>
  <si>
    <t>06/66182234</t>
  </si>
  <si>
    <t>cameval@yahoo.it</t>
  </si>
  <si>
    <t>Sebastiani</t>
  </si>
  <si>
    <t>338/3128833</t>
  </si>
  <si>
    <t>elisa.sebastiani@gmail.com</t>
  </si>
  <si>
    <t>Segatori</t>
  </si>
  <si>
    <t>346/3116529</t>
  </si>
  <si>
    <t>alessandra.segatori@tin.it</t>
  </si>
  <si>
    <t>Seghezzi</t>
  </si>
  <si>
    <t>Marisa</t>
  </si>
  <si>
    <t>338/7159665</t>
  </si>
  <si>
    <t>marisas@alice.it</t>
  </si>
  <si>
    <t>Seidenari</t>
  </si>
  <si>
    <t>368/7706631</t>
  </si>
  <si>
    <t>seidenariluca@yahoo.it</t>
  </si>
  <si>
    <t>Seminara</t>
  </si>
  <si>
    <t>339/4618524</t>
  </si>
  <si>
    <t>daniela.seminara@live.it</t>
  </si>
  <si>
    <t>Senise</t>
  </si>
  <si>
    <t>338/4752298</t>
  </si>
  <si>
    <t>danielasenise@libero.it</t>
  </si>
  <si>
    <t>Sensi</t>
  </si>
  <si>
    <t>338/3304817</t>
  </si>
  <si>
    <t>sensilaura@yahoo.it</t>
  </si>
  <si>
    <t>Serloni</t>
  </si>
  <si>
    <t>06/35504592</t>
  </si>
  <si>
    <t>347/7718109</t>
  </si>
  <si>
    <t>maluna60@alice.it</t>
  </si>
  <si>
    <t>Serra</t>
  </si>
  <si>
    <t>06/9051825</t>
  </si>
  <si>
    <t>349/6811940</t>
  </si>
  <si>
    <t>ana_serra72@hotmail.com</t>
  </si>
  <si>
    <t>Serra Caracciolo</t>
  </si>
  <si>
    <t>06/50912606</t>
  </si>
  <si>
    <t>347/0622274</t>
  </si>
  <si>
    <t>suzycaracciolo@yahoo.it</t>
  </si>
  <si>
    <t>Servadio</t>
  </si>
  <si>
    <t>339/5431469</t>
  </si>
  <si>
    <t>bsmail@alice.it</t>
  </si>
  <si>
    <t>Sevi</t>
  </si>
  <si>
    <t>333/4815524</t>
  </si>
  <si>
    <t>Sferrazza</t>
  </si>
  <si>
    <t>340/3618942</t>
  </si>
  <si>
    <t>frasferri@yahoo.it</t>
  </si>
  <si>
    <t>Sghinolfi</t>
  </si>
  <si>
    <t>348/2820803</t>
  </si>
  <si>
    <t>info@romeanditaly.it</t>
  </si>
  <si>
    <t>Sgrigna</t>
  </si>
  <si>
    <t>347/5565003</t>
  </si>
  <si>
    <t>fabio_sgrigna@yahoo.it</t>
  </si>
  <si>
    <t>Sgubin</t>
  </si>
  <si>
    <t>347/5333562</t>
  </si>
  <si>
    <t>rubensramon@yahoo.it</t>
  </si>
  <si>
    <t>Shamash</t>
  </si>
  <si>
    <t>06/9807035</t>
  </si>
  <si>
    <t>Indu</t>
  </si>
  <si>
    <t xml:space="preserve">Shlazingar </t>
  </si>
  <si>
    <t>Dan</t>
  </si>
  <si>
    <t>347/7005066</t>
  </si>
  <si>
    <t>Ebraico</t>
  </si>
  <si>
    <t>Shkatova</t>
  </si>
  <si>
    <t>328/4343740</t>
  </si>
  <si>
    <t>shkatova_ep@mail.ru</t>
  </si>
  <si>
    <t>Sibona</t>
  </si>
  <si>
    <t>340/3269667</t>
  </si>
  <si>
    <t>sistafran@hotmail.it</t>
  </si>
  <si>
    <t>Ceco</t>
  </si>
  <si>
    <t>Sidoni</t>
  </si>
  <si>
    <t>347/4835334</t>
  </si>
  <si>
    <t>esidoni@hotmail.com</t>
  </si>
  <si>
    <t>Signori</t>
  </si>
  <si>
    <t>francysignori@hotmail.com</t>
  </si>
  <si>
    <t>Sigon</t>
  </si>
  <si>
    <t>328/3335138</t>
  </si>
  <si>
    <t>bellatrix76@gmail.com</t>
  </si>
  <si>
    <t>Silva Pinto</t>
  </si>
  <si>
    <t>Maria Da Piedade</t>
  </si>
  <si>
    <t>Silvestri</t>
  </si>
  <si>
    <t>339/2127905</t>
  </si>
  <si>
    <t>tompiso@tiscali.it</t>
  </si>
  <si>
    <t>Silvolli</t>
  </si>
  <si>
    <t>Ermanno</t>
  </si>
  <si>
    <t>06/4455716</t>
  </si>
  <si>
    <t>338/3571777</t>
  </si>
  <si>
    <t>ersillolli@libero.it</t>
  </si>
  <si>
    <t>Simi</t>
  </si>
  <si>
    <t>349/0584824</t>
  </si>
  <si>
    <t>simi1308@yahoo.it</t>
  </si>
  <si>
    <t>Simonini</t>
  </si>
  <si>
    <t>06/631545</t>
  </si>
  <si>
    <t>antonella.simonini@libero.it</t>
  </si>
  <si>
    <t>Sinapi</t>
  </si>
  <si>
    <t>347/7940817</t>
  </si>
  <si>
    <t>mar.sinapi@tiscali.it</t>
  </si>
  <si>
    <t>Sincovich</t>
  </si>
  <si>
    <t>06/8844645</t>
  </si>
  <si>
    <t>335/6309021</t>
  </si>
  <si>
    <t>asincovich@yahoo.it</t>
  </si>
  <si>
    <t>Sirci</t>
  </si>
  <si>
    <t>flasir@yahoo.it</t>
  </si>
  <si>
    <t>Sisti</t>
  </si>
  <si>
    <t>349/8480371</t>
  </si>
  <si>
    <t>alessandrasisti@hotmail.com</t>
  </si>
  <si>
    <t>Slabic</t>
  </si>
  <si>
    <t>Aida</t>
  </si>
  <si>
    <t>392/8888494</t>
  </si>
  <si>
    <t>aida_slabic@yahoo.com</t>
  </si>
  <si>
    <t>Bosniaco</t>
  </si>
  <si>
    <t xml:space="preserve">Smarrella </t>
  </si>
  <si>
    <t>347/6285177</t>
  </si>
  <si>
    <t>vilma.smarrella@libero.it</t>
  </si>
  <si>
    <t>Smirnova</t>
  </si>
  <si>
    <t>327/3866820</t>
  </si>
  <si>
    <t>ira.smirnova@gmail.com</t>
  </si>
  <si>
    <t>Solipaca</t>
  </si>
  <si>
    <t>338/4861678</t>
  </si>
  <si>
    <t>nicksolipaca@mobileemail.vodafone.it</t>
  </si>
  <si>
    <t>Sommer</t>
  </si>
  <si>
    <t>Marlene</t>
  </si>
  <si>
    <t>328/9632883</t>
  </si>
  <si>
    <t>marlenesommer@hotmail.com</t>
  </si>
  <si>
    <t>Sora</t>
  </si>
  <si>
    <t>349/2215078</t>
  </si>
  <si>
    <t>federica.sora@gmail.com</t>
  </si>
  <si>
    <t xml:space="preserve">Sorgi </t>
  </si>
  <si>
    <t>06/42019208</t>
  </si>
  <si>
    <t>333/3884839</t>
  </si>
  <si>
    <t>paolosorgi@tiscali.it</t>
  </si>
  <si>
    <t>Sorrenti</t>
  </si>
  <si>
    <t>Martina</t>
  </si>
  <si>
    <t>340/3119702</t>
  </si>
  <si>
    <t>sorgeig@alice.it</t>
  </si>
  <si>
    <t>Sorrentino</t>
  </si>
  <si>
    <t>Sosin</t>
  </si>
  <si>
    <t>Agnieszka Silwia</t>
  </si>
  <si>
    <t>06/45442526</t>
  </si>
  <si>
    <t>329/8247625</t>
  </si>
  <si>
    <t>agnieszka.sosin@gmail.com
a.sosin@fastwebnet.it</t>
  </si>
  <si>
    <t>Sozio</t>
  </si>
  <si>
    <t>349/8767779</t>
  </si>
  <si>
    <t>paolasozio@libero.it</t>
  </si>
  <si>
    <t>Spada</t>
  </si>
  <si>
    <t>06/33268395</t>
  </si>
  <si>
    <t>347/3216328</t>
  </si>
  <si>
    <t>spada.giuseppe@libero.it</t>
  </si>
  <si>
    <t>Spadola</t>
  </si>
  <si>
    <t>338/9477395</t>
  </si>
  <si>
    <t>339/7772300</t>
  </si>
  <si>
    <t>rossa1969@yahoo.com</t>
  </si>
  <si>
    <t>Spalvieri</t>
  </si>
  <si>
    <t>349/0636125</t>
  </si>
  <si>
    <t>mariangelaspalvieri@gmail.com</t>
  </si>
  <si>
    <t>Sperduti</t>
  </si>
  <si>
    <t>06/51956105</t>
  </si>
  <si>
    <t>392/0115647</t>
  </si>
  <si>
    <t>levaable@gmail.com</t>
  </si>
  <si>
    <t>Sperindei</t>
  </si>
  <si>
    <t>06/5502141</t>
  </si>
  <si>
    <t>347/73073921</t>
  </si>
  <si>
    <t>Spigonardi</t>
  </si>
  <si>
    <t>349/1326994</t>
  </si>
  <si>
    <t>Spina</t>
  </si>
  <si>
    <t>Rodolfo</t>
  </si>
  <si>
    <t>06/76965850</t>
  </si>
  <si>
    <t>339/6835496</t>
  </si>
  <si>
    <t>rodolfissimo@virgilio.it</t>
  </si>
  <si>
    <t xml:space="preserve">Spina </t>
  </si>
  <si>
    <t>389/6489806</t>
  </si>
  <si>
    <t>overtime@ngi.it</t>
  </si>
  <si>
    <t>Spinelli</t>
  </si>
  <si>
    <t>Igor</t>
  </si>
  <si>
    <t>06/94791007</t>
  </si>
  <si>
    <t>338/7262905</t>
  </si>
  <si>
    <t>igorspinelli@tiscali.it</t>
  </si>
  <si>
    <t>Spitchenko</t>
  </si>
  <si>
    <t>Nelli</t>
  </si>
  <si>
    <t>329/0617904</t>
  </si>
  <si>
    <t>nelli1.roma@gmail.com</t>
  </si>
  <si>
    <t>Spreafico</t>
  </si>
  <si>
    <t>Gilberta</t>
  </si>
  <si>
    <t>gilspr@yahoo.it</t>
  </si>
  <si>
    <t>Squarcia</t>
  </si>
  <si>
    <t>329/9573073</t>
  </si>
  <si>
    <t>squarcia.andrea@gmail.com</t>
  </si>
  <si>
    <t>Stackhouse</t>
  </si>
  <si>
    <t>Jan Corinne</t>
  </si>
  <si>
    <t>06/90146324</t>
  </si>
  <si>
    <t>335/6385687</t>
  </si>
  <si>
    <t>italyrevealed@gmail.com</t>
  </si>
  <si>
    <t>Stancati</t>
  </si>
  <si>
    <t>Ada Silvana</t>
  </si>
  <si>
    <t>339/4470367</t>
  </si>
  <si>
    <t>silvanastancati@gmail.com</t>
  </si>
  <si>
    <t>Staretz</t>
  </si>
  <si>
    <t>06/45448108</t>
  </si>
  <si>
    <t>339/6690983</t>
  </si>
  <si>
    <t>monistar@tiscali.it</t>
  </si>
  <si>
    <t>Steffenino</t>
  </si>
  <si>
    <t>329/6825298</t>
  </si>
  <si>
    <t>rhd@tiscali.it</t>
  </si>
  <si>
    <t>Stepanoff</t>
  </si>
  <si>
    <t>06/5562404</t>
  </si>
  <si>
    <t>368/3536514</t>
  </si>
  <si>
    <t>Steve</t>
  </si>
  <si>
    <t>339/6309040</t>
  </si>
  <si>
    <t>livia.steve@anpri.it</t>
  </si>
  <si>
    <t>Stoliaroff</t>
  </si>
  <si>
    <t>Helene</t>
  </si>
  <si>
    <t>335/6157303</t>
  </si>
  <si>
    <t>helenes@tin.it</t>
  </si>
  <si>
    <t>Stouffs</t>
  </si>
  <si>
    <t>Aldo Pierre</t>
  </si>
  <si>
    <t>342/7693661</t>
  </si>
  <si>
    <t>aldo-stouffs@fastwebnet.it / aldocogevi@gmail.com</t>
  </si>
  <si>
    <t>Stramaccioni</t>
  </si>
  <si>
    <t>Amelia</t>
  </si>
  <si>
    <t>347/7517600</t>
  </si>
  <si>
    <t>stramaccioniamelia@libero.it</t>
  </si>
  <si>
    <t>Strangis</t>
  </si>
  <si>
    <t>333/2231123</t>
  </si>
  <si>
    <t>strasimona@libero.it</t>
  </si>
  <si>
    <t>Strangolagalli</t>
  </si>
  <si>
    <t>349/4655902</t>
  </si>
  <si>
    <t>strangolagalli@hotmail.com</t>
  </si>
  <si>
    <t>Strozyk</t>
  </si>
  <si>
    <t>Iwona Elzbieta</t>
  </si>
  <si>
    <t>320/8267420</t>
  </si>
  <si>
    <t>istrozyk@libero.it</t>
  </si>
  <si>
    <t>Suci</t>
  </si>
  <si>
    <t>06/51530280</t>
  </si>
  <si>
    <t>349/3762838</t>
  </si>
  <si>
    <t>elena.suci@fastwebnet.it</t>
  </si>
  <si>
    <t>Surkova</t>
  </si>
  <si>
    <t>Alla Albertovna</t>
  </si>
  <si>
    <t>392/7775865</t>
  </si>
  <si>
    <t>engi1@hotmail.it</t>
  </si>
  <si>
    <t>Svantesson</t>
  </si>
  <si>
    <t xml:space="preserve">Anna Karin Maria </t>
  </si>
  <si>
    <t>347/1363215</t>
  </si>
  <si>
    <t>carin.teti@gmail.com</t>
  </si>
  <si>
    <t>Svintsitskaya</t>
  </si>
  <si>
    <t>Halina</t>
  </si>
  <si>
    <t>328/4424839</t>
  </si>
  <si>
    <t>sv_halina@yahoo.it</t>
  </si>
  <si>
    <t>Swain</t>
  </si>
  <si>
    <t>Christina Anne</t>
  </si>
  <si>
    <t>392/6093949</t>
  </si>
  <si>
    <t>rome-antics@hotmail.com</t>
  </si>
  <si>
    <t>T</t>
  </si>
  <si>
    <t>Taddei</t>
  </si>
  <si>
    <t>393/0784455</t>
  </si>
  <si>
    <t>barbara.taddei@libero.it</t>
  </si>
  <si>
    <t>Tagliata</t>
  </si>
  <si>
    <t>339/4003563</t>
  </si>
  <si>
    <t>saltagliata@hotmail.com</t>
  </si>
  <si>
    <t>Takagi</t>
  </si>
  <si>
    <t>340/7796441</t>
  </si>
  <si>
    <t>eriz.jp@gmail.com</t>
  </si>
  <si>
    <t>Takei</t>
  </si>
  <si>
    <t>Toshiko</t>
  </si>
  <si>
    <t>347/3313314</t>
  </si>
  <si>
    <t>Taliano</t>
  </si>
  <si>
    <t>Emilio</t>
  </si>
  <si>
    <t>06/5015675</t>
  </si>
  <si>
    <t>334/394889</t>
  </si>
  <si>
    <t>arteamano@virgilio.it</t>
  </si>
  <si>
    <t>Tallarico</t>
  </si>
  <si>
    <t>Veronica Andrea</t>
  </si>
  <si>
    <t>340/4950878</t>
  </si>
  <si>
    <t>v_tallarico@yahoo.com</t>
  </si>
  <si>
    <t>Talledo</t>
  </si>
  <si>
    <t>Elena Beatriz</t>
  </si>
  <si>
    <t>328/7534300</t>
  </si>
  <si>
    <t>helentall@yahoo.com</t>
  </si>
  <si>
    <t>Tamouridou</t>
  </si>
  <si>
    <t>06/99220797</t>
  </si>
  <si>
    <t>339/4529013</t>
  </si>
  <si>
    <t>maryellas@libero.it</t>
  </si>
  <si>
    <t>Tanesini</t>
  </si>
  <si>
    <t>06/5783298</t>
  </si>
  <si>
    <t>Tani</t>
  </si>
  <si>
    <t>Maria Cecilia</t>
  </si>
  <si>
    <t>338/2111339</t>
  </si>
  <si>
    <t>mariacecilia.t@libero.it</t>
  </si>
  <si>
    <t>Tarantini</t>
  </si>
  <si>
    <t>339/4543250</t>
  </si>
  <si>
    <t>ggg67ggg@yahoo.it</t>
  </si>
  <si>
    <t>Tariciotti</t>
  </si>
  <si>
    <t>338/4282017</t>
  </si>
  <si>
    <t>Tarquini</t>
  </si>
  <si>
    <t>06/9987949</t>
  </si>
  <si>
    <t>328/8449043</t>
  </si>
  <si>
    <t>ametarq@hotmail.com</t>
  </si>
  <si>
    <t>Tavani</t>
  </si>
  <si>
    <t>Tella</t>
  </si>
  <si>
    <t>06/86214044</t>
  </si>
  <si>
    <t>338/7217391</t>
  </si>
  <si>
    <t>antotella@gmail.com</t>
  </si>
  <si>
    <t>Teriaeva</t>
  </si>
  <si>
    <t>338/2726814</t>
  </si>
  <si>
    <t>marinateriaeva@tiscali.it</t>
  </si>
  <si>
    <t>Terminiello</t>
  </si>
  <si>
    <t>Elena Assunta</t>
  </si>
  <si>
    <t>339/3030630</t>
  </si>
  <si>
    <t>elenaterminiello@hotmail.com</t>
  </si>
  <si>
    <t>Terra Abrami</t>
  </si>
  <si>
    <t>339/5419163</t>
  </si>
  <si>
    <t>ila.terraab@libero.it</t>
  </si>
  <si>
    <t xml:space="preserve">Testa </t>
  </si>
  <si>
    <t>328/0914541</t>
  </si>
  <si>
    <t>silvyste@yahoo.it</t>
  </si>
  <si>
    <t>Thiel</t>
  </si>
  <si>
    <t>Andrea Claudia Sandra</t>
  </si>
  <si>
    <t>0766/673952</t>
  </si>
  <si>
    <t>328/4848671</t>
  </si>
  <si>
    <t>thielandrea@web.de</t>
  </si>
  <si>
    <t>Tidei</t>
  </si>
  <si>
    <t>trizia.keope@alice.it</t>
  </si>
  <si>
    <t>Tisselli</t>
  </si>
  <si>
    <t>347/1813259</t>
  </si>
  <si>
    <t>francesca.tix@hotmail.it</t>
  </si>
  <si>
    <t>Tomassini</t>
  </si>
  <si>
    <t>06/4503220</t>
  </si>
  <si>
    <t>335/5270711</t>
  </si>
  <si>
    <t>sandra.tomassini@alice.it</t>
  </si>
  <si>
    <t>Tomassoni</t>
  </si>
  <si>
    <t>vtomassoni@alice.it</t>
  </si>
  <si>
    <t>Tonon</t>
  </si>
  <si>
    <t>338/3555858</t>
  </si>
  <si>
    <t>eli.tonon@tiscali.it</t>
  </si>
  <si>
    <t>Torretta</t>
  </si>
  <si>
    <t>Torrini</t>
  </si>
  <si>
    <t>335/8315248</t>
  </si>
  <si>
    <t>mail@sergiotorrini.it</t>
  </si>
  <si>
    <t>Toshimitsu</t>
  </si>
  <si>
    <t>Yoshika</t>
  </si>
  <si>
    <t>333/4439171</t>
  </si>
  <si>
    <t>Tozzi</t>
  </si>
  <si>
    <t>327/8533125</t>
  </si>
  <si>
    <t>laura.mary@virgilio.it</t>
  </si>
  <si>
    <t>nictozz@tin.it</t>
  </si>
  <si>
    <t>Tozzoli</t>
  </si>
  <si>
    <t>339/8442409</t>
  </si>
  <si>
    <t>chiaratozzoli@hotmail.com</t>
  </si>
  <si>
    <t>Tranquilli</t>
  </si>
  <si>
    <t>Silvio</t>
  </si>
  <si>
    <t>06/5012814</t>
  </si>
  <si>
    <t>335/406308</t>
  </si>
  <si>
    <t>silvio.tranquilli@fastwebnet.it</t>
  </si>
  <si>
    <t>Trapanese</t>
  </si>
  <si>
    <t>Maria Elisabetta</t>
  </si>
  <si>
    <t>393/9767334</t>
  </si>
  <si>
    <t>Travagliati</t>
  </si>
  <si>
    <t>06/9951002</t>
  </si>
  <si>
    <t>333/4229063</t>
  </si>
  <si>
    <t>patryt@virgilio.it</t>
  </si>
  <si>
    <t>Tribuzi</t>
  </si>
  <si>
    <t>cinzia.tribuzi@gmail.com</t>
  </si>
  <si>
    <t>Troiani</t>
  </si>
  <si>
    <t>06/50795481</t>
  </si>
  <si>
    <t>347/7202402</t>
  </si>
  <si>
    <t>mat.troiani@gmail.com</t>
  </si>
  <si>
    <t>Tropea</t>
  </si>
  <si>
    <t>06/9135463</t>
  </si>
  <si>
    <t>tropea.emanuele@gmail.com</t>
  </si>
  <si>
    <t>Tumova</t>
  </si>
  <si>
    <t>Jirina</t>
  </si>
  <si>
    <t>339/7899045</t>
  </si>
  <si>
    <t>Turchetti</t>
  </si>
  <si>
    <t>380/5084845</t>
  </si>
  <si>
    <t>tuade@libero.it</t>
  </si>
  <si>
    <t>Turolla</t>
  </si>
  <si>
    <t>06/71289888</t>
  </si>
  <si>
    <t>349/8066459</t>
  </si>
  <si>
    <t>aliceturolla@virgilio.it</t>
  </si>
  <si>
    <t>U</t>
  </si>
  <si>
    <t>Uccellani</t>
  </si>
  <si>
    <t>331/2518410</t>
  </si>
  <si>
    <t>romafabi@virgilio.it</t>
  </si>
  <si>
    <t>Ulian</t>
  </si>
  <si>
    <t>349/5942257</t>
  </si>
  <si>
    <t>ciaorudi@yahoo.com</t>
  </si>
  <si>
    <t>Ulivieri</t>
  </si>
  <si>
    <t>348/8700361</t>
  </si>
  <si>
    <t>maude.it@tiscali.it</t>
  </si>
  <si>
    <t>Ulizzi</t>
  </si>
  <si>
    <t>328/7290978</t>
  </si>
  <si>
    <t>gloriaulizzi@hotmail.it</t>
  </si>
  <si>
    <t>Urbano</t>
  </si>
  <si>
    <t>Natalina Maria de la Concepcion</t>
  </si>
  <si>
    <t>320/0230568</t>
  </si>
  <si>
    <t>natyurbano@yahoo.it</t>
  </si>
  <si>
    <t>Urciuoli</t>
  </si>
  <si>
    <t>Uva</t>
  </si>
  <si>
    <t>338/2367764</t>
  </si>
  <si>
    <t>giovanna.usa@alice.it</t>
  </si>
  <si>
    <t>V</t>
  </si>
  <si>
    <t>Vacca</t>
  </si>
  <si>
    <t>346/7752497</t>
  </si>
  <si>
    <t>denshya@libero.it</t>
  </si>
  <si>
    <t>Vaccaro</t>
  </si>
  <si>
    <t>Maria Romana</t>
  </si>
  <si>
    <t>0774/550757</t>
  </si>
  <si>
    <t>340/4956937</t>
  </si>
  <si>
    <t>romanavaccaro@virgilio.it</t>
  </si>
  <si>
    <t>Vagliasindi</t>
  </si>
  <si>
    <t>Eloisa</t>
  </si>
  <si>
    <t>339/8065098</t>
  </si>
  <si>
    <t>Valentini</t>
  </si>
  <si>
    <t>Valentino</t>
  </si>
  <si>
    <t>06/9104364</t>
  </si>
  <si>
    <t>333/8452306</t>
  </si>
  <si>
    <t>valfer.val@libero.it</t>
  </si>
  <si>
    <t>347/4957513</t>
  </si>
  <si>
    <t>andrea_valentini@hotmail.com</t>
  </si>
  <si>
    <t>Augusto</t>
  </si>
  <si>
    <t>335/7509031</t>
  </si>
  <si>
    <t>augustva@alice.it</t>
  </si>
  <si>
    <t>Vallauri</t>
  </si>
  <si>
    <t>Vallecoccia</t>
  </si>
  <si>
    <t>347/7647895</t>
  </si>
  <si>
    <t>alessia_roma@yahoo.it</t>
  </si>
  <si>
    <t>Guglielmina Clotilde</t>
  </si>
  <si>
    <t>328/4926242</t>
  </si>
  <si>
    <t>bestofeurope@europe.com</t>
  </si>
  <si>
    <t>Valleè</t>
  </si>
  <si>
    <t>Annick</t>
  </si>
  <si>
    <t>06/9070698</t>
  </si>
  <si>
    <t>annick.vallee@tiscali.it</t>
  </si>
  <si>
    <t>Van Zyl</t>
  </si>
  <si>
    <t>338/8776776</t>
  </si>
  <si>
    <t>gian.van@alice.it</t>
  </si>
  <si>
    <t>Vannozzi</t>
  </si>
  <si>
    <t>06/5816314</t>
  </si>
  <si>
    <t>338/8782437</t>
  </si>
  <si>
    <t>an.vannozzi@yahoo.it</t>
  </si>
  <si>
    <t>Varchetta</t>
  </si>
  <si>
    <t>Giuliano</t>
  </si>
  <si>
    <t>giuliano.varchetta@gmail.com</t>
  </si>
  <si>
    <t>Vargas</t>
  </si>
  <si>
    <t>Sonia Alicia</t>
  </si>
  <si>
    <t>348/3650021</t>
  </si>
  <si>
    <t>svtsony@hotmail.com</t>
  </si>
  <si>
    <t>Vasapollo</t>
  </si>
  <si>
    <t>333/9819420</t>
  </si>
  <si>
    <t>stefano.vasapollo@fastwebnet.it</t>
  </si>
  <si>
    <t>Veltri</t>
  </si>
  <si>
    <t>328/4651745</t>
  </si>
  <si>
    <t>et.pe@inwind.it</t>
  </si>
  <si>
    <t>Venditti</t>
  </si>
  <si>
    <t>06/9056045</t>
  </si>
  <si>
    <t>347/6246373</t>
  </si>
  <si>
    <t>Veneri</t>
  </si>
  <si>
    <t>339/8564702</t>
  </si>
  <si>
    <t>p_veneri@yahoo.it</t>
  </si>
  <si>
    <t>Venier</t>
  </si>
  <si>
    <t xml:space="preserve">Manuela </t>
  </si>
  <si>
    <t>339/8869103</t>
  </si>
  <si>
    <t>veniermanuela@hotmail.com</t>
  </si>
  <si>
    <t>Vera Peralta</t>
  </si>
  <si>
    <t>Cecilia</t>
  </si>
  <si>
    <t>335/5308892</t>
  </si>
  <si>
    <t>cecilia.vp@tiscali.it</t>
  </si>
  <si>
    <t>Verdacchi</t>
  </si>
  <si>
    <t>329/8180825</t>
  </si>
  <si>
    <t>cipeska@tin.it</t>
  </si>
  <si>
    <t>Verdone</t>
  </si>
  <si>
    <t>346/3156296</t>
  </si>
  <si>
    <t>marzia@driverinitaly.com</t>
  </si>
  <si>
    <t>Vernarelli</t>
  </si>
  <si>
    <t>Danila</t>
  </si>
  <si>
    <t>06/5502515</t>
  </si>
  <si>
    <t>328/7540028</t>
  </si>
  <si>
    <t>daniverna@libero.it</t>
  </si>
  <si>
    <t>Versaggi Panno</t>
  </si>
  <si>
    <t>06/21578169</t>
  </si>
  <si>
    <t>marinavers@yahoo.it</t>
  </si>
  <si>
    <t>Vigo</t>
  </si>
  <si>
    <t>339/4110740</t>
  </si>
  <si>
    <t>vigogiulia@hotmail.it</t>
  </si>
  <si>
    <t>Villari</t>
  </si>
  <si>
    <t>347/4993943</t>
  </si>
  <si>
    <t>al.villari@gmail.com</t>
  </si>
  <si>
    <t>Vinaccia</t>
  </si>
  <si>
    <t>Angelica Adriana</t>
  </si>
  <si>
    <t>06/8863015</t>
  </si>
  <si>
    <t>angelicavin@tin.it</t>
  </si>
  <si>
    <t>Agnello</t>
  </si>
  <si>
    <t>06/8602795</t>
  </si>
  <si>
    <t>348/2621588</t>
  </si>
  <si>
    <t>Vincenti</t>
  </si>
  <si>
    <t>antonellavincenti@libero.it</t>
  </si>
  <si>
    <t>Viotto</t>
  </si>
  <si>
    <t>Fernando</t>
  </si>
  <si>
    <t>347/8038793</t>
  </si>
  <si>
    <t>fv8@libero.it</t>
  </si>
  <si>
    <t>Visco</t>
  </si>
  <si>
    <t>06/44243834</t>
  </si>
  <si>
    <t>mvisco@tiscali.it</t>
  </si>
  <si>
    <t>Visconti</t>
  </si>
  <si>
    <t>339/1454714</t>
  </si>
  <si>
    <t>Vitale</t>
  </si>
  <si>
    <t>0766/534979</t>
  </si>
  <si>
    <t>Vitale Di Mauro</t>
  </si>
  <si>
    <t>347/7722144</t>
  </si>
  <si>
    <t>alvitale@tiscali.it</t>
  </si>
  <si>
    <t>Vitiello</t>
  </si>
  <si>
    <t>06/9510996</t>
  </si>
  <si>
    <t>335/5354495</t>
  </si>
  <si>
    <t>manuela.vitiello@alice.it</t>
  </si>
  <si>
    <t>Vitolo</t>
  </si>
  <si>
    <t>06/42826028</t>
  </si>
  <si>
    <t>blackberryraspberry@yahoo.it</t>
  </si>
  <si>
    <t>Vitti</t>
  </si>
  <si>
    <t>svitti@hotmail.it</t>
  </si>
  <si>
    <t>Laura Antonia</t>
  </si>
  <si>
    <t>380/3241268</t>
  </si>
  <si>
    <t>laura.winner@gmail.com</t>
  </si>
  <si>
    <t>Vittucci</t>
  </si>
  <si>
    <t>06/2051969</t>
  </si>
  <si>
    <t>fvittucci@libero.it</t>
  </si>
  <si>
    <t>Vogelgesang</t>
  </si>
  <si>
    <t>Maria Therese</t>
  </si>
  <si>
    <t>339/2068353</t>
  </si>
  <si>
    <t>birdsong@@me.com</t>
  </si>
  <si>
    <t>Vola Gera</t>
  </si>
  <si>
    <t>Dante Bernardo</t>
  </si>
  <si>
    <t>348/2264968</t>
  </si>
  <si>
    <t>sonia.68@hotmail.it</t>
  </si>
  <si>
    <t>334/9171312</t>
  </si>
  <si>
    <t>Volpe</t>
  </si>
  <si>
    <t>Laila Thea</t>
  </si>
  <si>
    <t>06/5828579</t>
  </si>
  <si>
    <t>335/5876773</t>
  </si>
  <si>
    <t>sailawaywind@yahoo.com</t>
  </si>
  <si>
    <t xml:space="preserve">Vona </t>
  </si>
  <si>
    <t>06/30895893</t>
  </si>
  <si>
    <t>335/5940663</t>
  </si>
  <si>
    <t>viviana.vona@alice.it</t>
  </si>
  <si>
    <t>Vuoli</t>
  </si>
  <si>
    <t>06/66160112</t>
  </si>
  <si>
    <t>W</t>
  </si>
  <si>
    <t>Wallner</t>
  </si>
  <si>
    <t>Gertraude</t>
  </si>
  <si>
    <t>06/4063592</t>
  </si>
  <si>
    <t>Wang</t>
  </si>
  <si>
    <t>Xinghong</t>
  </si>
  <si>
    <t>348/3023159</t>
  </si>
  <si>
    <t>annawang@libero.it</t>
  </si>
  <si>
    <t>Williams</t>
  </si>
  <si>
    <t>Susan Katrina</t>
  </si>
  <si>
    <t>lavillasofia@gmail.com</t>
  </si>
  <si>
    <t>Wolfe-Okongwu</t>
  </si>
  <si>
    <t>Jebila</t>
  </si>
  <si>
    <t>338/9533797</t>
  </si>
  <si>
    <t>mr.jebila@gmail.com</t>
  </si>
  <si>
    <t>X</t>
  </si>
  <si>
    <t>Xu</t>
  </si>
  <si>
    <t>Ruopai</t>
  </si>
  <si>
    <t>329/3532034</t>
  </si>
  <si>
    <t>ruopaix@hotmail.com</t>
  </si>
  <si>
    <t>Yu Mei</t>
  </si>
  <si>
    <t>Liao</t>
  </si>
  <si>
    <t>Z</t>
  </si>
  <si>
    <t>Zacco</t>
  </si>
  <si>
    <t>Enrichetta</t>
  </si>
  <si>
    <t>339/1662008</t>
  </si>
  <si>
    <t>enrichettazacco@hotmail.it</t>
  </si>
  <si>
    <t>Zaini</t>
  </si>
  <si>
    <t>06/97248521</t>
  </si>
  <si>
    <t>340/0697405</t>
  </si>
  <si>
    <t>giuseppezaini@email.it</t>
  </si>
  <si>
    <t>Zajonz</t>
  </si>
  <si>
    <t>Christine</t>
  </si>
  <si>
    <t>340/8160512</t>
  </si>
  <si>
    <t>chzajonz@virgilio.it</t>
  </si>
  <si>
    <t>Zanaga</t>
  </si>
  <si>
    <t>355/8360346</t>
  </si>
  <si>
    <t>roberta.zanaga@tiscali.it</t>
  </si>
  <si>
    <t xml:space="preserve">Zanchetta </t>
  </si>
  <si>
    <t>06/70452741</t>
  </si>
  <si>
    <t>339/4772562</t>
  </si>
  <si>
    <t>wallyzan@gmail.com</t>
  </si>
  <si>
    <t xml:space="preserve">Zanchi </t>
  </si>
  <si>
    <t>zanchidavide@tin.it</t>
  </si>
  <si>
    <t>Zavaglia</t>
  </si>
  <si>
    <t>Gigliola</t>
  </si>
  <si>
    <t>gil.guide@yahoo.com</t>
  </si>
  <si>
    <t>Zengarini</t>
  </si>
  <si>
    <t>06/44234086</t>
  </si>
  <si>
    <t>maripoppins@tiscali.it</t>
  </si>
  <si>
    <t>Zanotti</t>
  </si>
  <si>
    <t>06/9004330</t>
  </si>
  <si>
    <t>zanotti@hotmail.it</t>
  </si>
  <si>
    <t>Zenova</t>
  </si>
  <si>
    <t>Nikolinka</t>
  </si>
  <si>
    <t>06/7001616</t>
  </si>
  <si>
    <t>333/2703523</t>
  </si>
  <si>
    <t>Zhang</t>
  </si>
  <si>
    <t>Huifang</t>
  </si>
  <si>
    <t>338/2763869</t>
  </si>
  <si>
    <t>zhanghuifang@hotmail.it</t>
  </si>
  <si>
    <t>Zonetti</t>
  </si>
  <si>
    <t>333/5905610</t>
  </si>
  <si>
    <t>valentina74@hotmail.com</t>
  </si>
  <si>
    <t>Zubboli</t>
  </si>
  <si>
    <t xml:space="preserve">Vanessa </t>
  </si>
  <si>
    <t>320/8371626</t>
  </si>
  <si>
    <t>vanessazubboli@gmail.com</t>
  </si>
  <si>
    <t>Zullo</t>
  </si>
  <si>
    <t>Carmelina</t>
  </si>
  <si>
    <t>329/7815516</t>
  </si>
  <si>
    <t>carmenbn@libero.it</t>
  </si>
  <si>
    <t>Debiase</t>
  </si>
  <si>
    <t>Graziani</t>
  </si>
  <si>
    <t>347/3649183</t>
  </si>
  <si>
    <t>grazianic@gmail.com</t>
  </si>
  <si>
    <t>345/4176085</t>
  </si>
  <si>
    <t>Fanelli</t>
  </si>
  <si>
    <t>Normanno</t>
  </si>
  <si>
    <t>347/0004796</t>
  </si>
  <si>
    <t>norman.nstrome@alice.it</t>
  </si>
  <si>
    <t>335/7729265</t>
  </si>
  <si>
    <t>Ruello</t>
  </si>
  <si>
    <t>329/7345645</t>
  </si>
  <si>
    <t>isaruel86@hotmail.it</t>
  </si>
  <si>
    <t>Orlandi</t>
  </si>
  <si>
    <t>Iacopo</t>
  </si>
  <si>
    <t>06/97277291</t>
  </si>
  <si>
    <t>iacopoorlandi@hotmail.it</t>
  </si>
  <si>
    <t>Fabriani</t>
  </si>
  <si>
    <t>338/9553314</t>
  </si>
  <si>
    <t>cristina.fabriani@gmail.com</t>
  </si>
  <si>
    <t>Toni</t>
  </si>
  <si>
    <t>335/1089555</t>
  </si>
  <si>
    <t>Pica</t>
  </si>
  <si>
    <t>Carmela</t>
  </si>
  <si>
    <t>347/0464060</t>
  </si>
  <si>
    <t>081/19357095</t>
  </si>
  <si>
    <t>carmen.pica@libero.it</t>
  </si>
  <si>
    <t>Indrizzi</t>
  </si>
  <si>
    <t>Raffaela</t>
  </si>
  <si>
    <t>347/6476697</t>
  </si>
  <si>
    <t>r.indrizzi@yahoo.it</t>
  </si>
  <si>
    <t>328/1640180</t>
  </si>
  <si>
    <t>russo</t>
  </si>
  <si>
    <t>Filadoro</t>
  </si>
  <si>
    <t>Giampiero</t>
  </si>
  <si>
    <t>334/7564572</t>
  </si>
  <si>
    <t>ghualk70@yahoo.com</t>
  </si>
  <si>
    <t>Lucioli</t>
  </si>
  <si>
    <t>338/3122699</t>
  </si>
  <si>
    <t>bbanganna@gmail.com</t>
  </si>
  <si>
    <t>Bucchi</t>
  </si>
  <si>
    <t>339/4949971</t>
  </si>
  <si>
    <t>fisias@libero.it</t>
  </si>
  <si>
    <t>Dudkin</t>
  </si>
  <si>
    <t>Eugeny</t>
  </si>
  <si>
    <t>320/8631879</t>
  </si>
  <si>
    <t>rometerna@gmail.com</t>
  </si>
  <si>
    <t>Alon</t>
  </si>
  <si>
    <t>Nir</t>
  </si>
  <si>
    <t>349/6643549</t>
  </si>
  <si>
    <t>nir.alon@yahoo.com</t>
  </si>
  <si>
    <t>Aliyanova</t>
  </si>
  <si>
    <t>340/0939233</t>
  </si>
  <si>
    <t>Alekseik</t>
  </si>
  <si>
    <t>Alena</t>
  </si>
  <si>
    <t>342/3938988</t>
  </si>
  <si>
    <t>aliona.spb@gmail.com</t>
  </si>
  <si>
    <t>Grassini</t>
  </si>
  <si>
    <t>335/5222541</t>
  </si>
  <si>
    <t>gabriel1roma@hotmail.it</t>
  </si>
  <si>
    <t>sk</t>
  </si>
  <si>
    <t>339/1875589</t>
  </si>
  <si>
    <t>Scatena</t>
  </si>
  <si>
    <t>331/4772454</t>
  </si>
  <si>
    <t>cescaskat@hotmail.it</t>
  </si>
  <si>
    <t>Tane</t>
  </si>
  <si>
    <t>Kiyomi</t>
  </si>
  <si>
    <t>348/7723156</t>
  </si>
  <si>
    <t>ktane@tiscali.it</t>
  </si>
  <si>
    <t>Andres Catalina</t>
  </si>
  <si>
    <t>Eva Maria</t>
  </si>
  <si>
    <t>333/2224211</t>
  </si>
  <si>
    <t>eva.andres.cat@gmail.com</t>
  </si>
  <si>
    <t xml:space="preserve">portoghese </t>
  </si>
  <si>
    <t>Sacchi</t>
  </si>
  <si>
    <t>339/7016014</t>
  </si>
  <si>
    <t>feder.sacchi@tiscali.it</t>
  </si>
  <si>
    <t>Di Mauro</t>
  </si>
  <si>
    <t>Alessandro Giuseppe</t>
  </si>
  <si>
    <t>334/6806586</t>
  </si>
  <si>
    <t>dimauro.italian@gmail.com</t>
  </si>
  <si>
    <t>Lazzareschi</t>
  </si>
  <si>
    <t>328/4670082</t>
  </si>
  <si>
    <t>feddy75@tiscali.it</t>
  </si>
  <si>
    <t>320/9261608</t>
  </si>
  <si>
    <t>andrea.morganti@gmail.com</t>
  </si>
  <si>
    <t>331/7944688</t>
  </si>
  <si>
    <t>chiara.boucault@gmail.com</t>
  </si>
  <si>
    <t>Gaysenok</t>
  </si>
  <si>
    <t>Nadezda</t>
  </si>
  <si>
    <t>334/7822237</t>
  </si>
  <si>
    <t>nadiuskin@gmail.com</t>
  </si>
  <si>
    <t>Fagà</t>
  </si>
  <si>
    <t>Giampiero Maria</t>
  </si>
  <si>
    <t>393/1779703</t>
  </si>
  <si>
    <t>giampiero.fagà@gmail.com</t>
  </si>
  <si>
    <t>Senn</t>
  </si>
  <si>
    <t>Eric</t>
  </si>
  <si>
    <t>339/1102373</t>
  </si>
  <si>
    <t>rederic74@gmail.com</t>
  </si>
  <si>
    <t>Iani</t>
  </si>
  <si>
    <t>340/7130216</t>
  </si>
  <si>
    <t>06/7800269</t>
  </si>
  <si>
    <t>francesca.on@hotmail.it</t>
  </si>
  <si>
    <t>Granger</t>
  </si>
  <si>
    <t>Martine</t>
  </si>
  <si>
    <t>330/6090536</t>
  </si>
  <si>
    <t>tatie_@hotmail.it</t>
  </si>
  <si>
    <t>enricogiordano_eg@yahoo.it</t>
  </si>
  <si>
    <t>Paliferi</t>
  </si>
  <si>
    <t>333/2560854</t>
  </si>
  <si>
    <t>chiccovolpi@yahoo.it</t>
  </si>
  <si>
    <t>Khitska</t>
  </si>
  <si>
    <t>Nadiya</t>
  </si>
  <si>
    <t>0766/670032</t>
  </si>
  <si>
    <t>366/9799095</t>
  </si>
  <si>
    <t>n.khitskaya@gmail.com</t>
  </si>
  <si>
    <t>ucraino</t>
  </si>
  <si>
    <t>D'Amico</t>
  </si>
  <si>
    <t>Santi</t>
  </si>
  <si>
    <t>338/4270754</t>
  </si>
  <si>
    <t>santidamico @yahoo.it</t>
  </si>
  <si>
    <t>Anello</t>
  </si>
  <si>
    <t>333/7222860</t>
  </si>
  <si>
    <t>valerio.anello@libero.it</t>
  </si>
  <si>
    <t>Arban</t>
  </si>
  <si>
    <t>338/9406056</t>
  </si>
  <si>
    <t>sabriquinones@yahoo.it</t>
  </si>
  <si>
    <t>Caiazza</t>
  </si>
  <si>
    <t>06/88922916</t>
  </si>
  <si>
    <t>388/6979267</t>
  </si>
  <si>
    <t>lorenzokai@gmail.com</t>
  </si>
  <si>
    <t>Ciaschini</t>
  </si>
  <si>
    <t>Agata</t>
  </si>
  <si>
    <t>329/5737159</t>
  </si>
  <si>
    <t>agata.ciaschini@gmail.com</t>
  </si>
  <si>
    <t>Carrus</t>
  </si>
  <si>
    <t>345/8222825</t>
  </si>
  <si>
    <t>evacarrus@gmail.com</t>
  </si>
  <si>
    <t>Bellocchi</t>
  </si>
  <si>
    <t>0765/480760</t>
  </si>
  <si>
    <t>340/9671597</t>
  </si>
  <si>
    <t>kiara.92b@hotmail.it</t>
  </si>
  <si>
    <t>Milani</t>
  </si>
  <si>
    <t>339/4872187</t>
  </si>
  <si>
    <t>suxannis@yahoo.it</t>
  </si>
  <si>
    <t>Tada</t>
  </si>
  <si>
    <t>Shoko</t>
  </si>
  <si>
    <t>339/2378964</t>
  </si>
  <si>
    <t>carashoko@gmail.com</t>
  </si>
  <si>
    <t>olwlal@mail.ru</t>
  </si>
  <si>
    <t>Fazzi</t>
  </si>
  <si>
    <t>Germana</t>
  </si>
  <si>
    <t>347/5361998</t>
  </si>
  <si>
    <t>germanafazzi@libero.it</t>
  </si>
  <si>
    <t>vali-g85@hotmail.it</t>
  </si>
  <si>
    <t>Giovannoli</t>
  </si>
  <si>
    <t>Indice</t>
  </si>
  <si>
    <t>327/9295247</t>
  </si>
  <si>
    <t>fabiana.fed@live.it</t>
  </si>
  <si>
    <t>334/1233566</t>
  </si>
  <si>
    <t>347/1700037</t>
  </si>
  <si>
    <t>camy23@libero.it</t>
  </si>
  <si>
    <t>arabo</t>
  </si>
  <si>
    <t>Montanini</t>
  </si>
  <si>
    <t>347/7675639</t>
  </si>
  <si>
    <t>alessandra.montanini@yahoo.it</t>
  </si>
  <si>
    <t>Orfei</t>
  </si>
  <si>
    <t>333/8422481</t>
  </si>
  <si>
    <t>costanza.orfei@gmail.com</t>
  </si>
  <si>
    <t>Palpacelli</t>
  </si>
  <si>
    <t>347/4620335</t>
  </si>
  <si>
    <t>manuele.palpacelli@libero.it</t>
  </si>
  <si>
    <t>Manuele</t>
  </si>
  <si>
    <t>Penzo</t>
  </si>
  <si>
    <t>340/7498015</t>
  </si>
  <si>
    <t>chiara.penzo92@libero.it</t>
  </si>
  <si>
    <t>Estella</t>
  </si>
  <si>
    <t>338/6159039</t>
  </si>
  <si>
    <t>estella.renzi@tiscali.it</t>
  </si>
  <si>
    <t>Vallone</t>
  </si>
  <si>
    <t>329/4675548</t>
  </si>
  <si>
    <t>carlavallone@live.it</t>
  </si>
  <si>
    <t>De Lorenzis</t>
  </si>
  <si>
    <t>349/6649136</t>
  </si>
  <si>
    <t>mariagrazia1969@gmail.com</t>
  </si>
  <si>
    <t>Pappalettera</t>
  </si>
  <si>
    <t>Italiano</t>
  </si>
  <si>
    <t>giulia_urciuoli@hotmail.com</t>
  </si>
  <si>
    <t>347/6048605</t>
  </si>
  <si>
    <t>329/6187053</t>
  </si>
  <si>
    <t>moroberti@yahoo.it</t>
  </si>
  <si>
    <t>349/8832070</t>
  </si>
  <si>
    <t>elsa-maria@hotmail.it</t>
  </si>
  <si>
    <t>340/1480704</t>
  </si>
  <si>
    <t>pappalettera.giovanna88@gmail.com</t>
  </si>
  <si>
    <t>Ciocca</t>
  </si>
  <si>
    <t>328/0814234</t>
  </si>
  <si>
    <t>elisabettaciocca@gmail.com</t>
  </si>
  <si>
    <t>angelaforlì@gmail.com; forlì1970@tiscali.it</t>
  </si>
  <si>
    <t>347/0686245</t>
  </si>
  <si>
    <t>luana.sanna13@gmail.com</t>
  </si>
  <si>
    <t>Halahutskaya</t>
  </si>
  <si>
    <t>Maryia</t>
  </si>
  <si>
    <t>334/3253902</t>
  </si>
  <si>
    <t>mariagologutskata@yahoo.com</t>
  </si>
  <si>
    <t>Acquarelli</t>
  </si>
  <si>
    <t>Patrizio</t>
  </si>
  <si>
    <t>349/6823053</t>
  </si>
  <si>
    <t>patrizio.acquarelli@yahoo.it</t>
  </si>
  <si>
    <t>Peterzil</t>
  </si>
  <si>
    <t>Zoryana</t>
  </si>
  <si>
    <t>329/3436988</t>
  </si>
  <si>
    <t>zoryanaluce@libero.it</t>
  </si>
  <si>
    <t>polacco</t>
  </si>
  <si>
    <t>svedese</t>
  </si>
  <si>
    <t>Di Cesare</t>
  </si>
  <si>
    <t>392/4084212</t>
  </si>
  <si>
    <t>st.dicesare@alice.it</t>
  </si>
  <si>
    <t>Bonfant</t>
  </si>
  <si>
    <t>Evelina</t>
  </si>
  <si>
    <t>335/1000645</t>
  </si>
  <si>
    <t>mimmi.bonfant@gmail.com</t>
  </si>
  <si>
    <t>Pambianchi</t>
  </si>
  <si>
    <t>342/5515897</t>
  </si>
  <si>
    <t>chiara.pambi@gmail.com</t>
  </si>
  <si>
    <t>Gambelli</t>
  </si>
  <si>
    <t>393/9407354</t>
  </si>
  <si>
    <t>monica.gambelli@gmail.com</t>
  </si>
  <si>
    <t>Capparella</t>
  </si>
  <si>
    <t>Licia</t>
  </si>
  <si>
    <t>338/7073230</t>
  </si>
  <si>
    <t>sappho@tin.it</t>
  </si>
  <si>
    <t>Paparello</t>
  </si>
  <si>
    <t>328/9473305</t>
  </si>
  <si>
    <t>brunopaparello@gmail.com</t>
  </si>
  <si>
    <t>Simeoni</t>
  </si>
  <si>
    <t>335/1045029</t>
  </si>
  <si>
    <t>simeoni.alessandra@gmail.com</t>
  </si>
  <si>
    <t>Vicari</t>
  </si>
  <si>
    <t>Erica</t>
  </si>
  <si>
    <t>349/0601842</t>
  </si>
  <si>
    <t>vicari.erica@gmail.com</t>
  </si>
  <si>
    <t>Wenbing</t>
  </si>
  <si>
    <t>339/1990538</t>
  </si>
  <si>
    <t>jane9055@sina.com</t>
  </si>
  <si>
    <t>347/3790441</t>
  </si>
  <si>
    <t>robertogabrielefotografo@gmail.com</t>
  </si>
  <si>
    <t>06/9084027</t>
  </si>
  <si>
    <t>Gambardella</t>
  </si>
  <si>
    <t>338/6368464</t>
  </si>
  <si>
    <t>gambardella.sara@gmail.com</t>
  </si>
  <si>
    <t>Inlgese</t>
  </si>
  <si>
    <t>Ceccaroni</t>
  </si>
  <si>
    <t>06/9447614</t>
  </si>
  <si>
    <t>ceccaroni.a@tiscali.it</t>
  </si>
  <si>
    <t>06/39721214</t>
  </si>
  <si>
    <t>mc.giaimo@live.it</t>
  </si>
  <si>
    <t>f.arale82@hotmail.it</t>
  </si>
  <si>
    <t>328/5968848</t>
  </si>
  <si>
    <t>Giannotti</t>
  </si>
  <si>
    <t>Giada</t>
  </si>
  <si>
    <t>340/9461761</t>
  </si>
  <si>
    <t>sara.giordano@valtur.it</t>
  </si>
  <si>
    <t>anna.gio64@hotmail.it</t>
  </si>
  <si>
    <t>stefania.grella@eurestravel.com</t>
  </si>
  <si>
    <t>Nathalie Livia Michele</t>
  </si>
  <si>
    <t>333/8252709</t>
  </si>
  <si>
    <t>guilloritn@gmail.com</t>
  </si>
  <si>
    <t>Cicconetti</t>
  </si>
  <si>
    <t>Liviana</t>
  </si>
  <si>
    <t>329/6428392</t>
  </si>
  <si>
    <t>liviana.cicconetti@libero.it</t>
  </si>
  <si>
    <t>Ilardo</t>
  </si>
  <si>
    <t>Colle</t>
  </si>
  <si>
    <t>339/4623747</t>
  </si>
  <si>
    <t>acolle@dockdiscover.com</t>
  </si>
  <si>
    <t>Colletta</t>
  </si>
  <si>
    <t>329/0940602</t>
  </si>
  <si>
    <t>lc.tourleader@hotmail.it</t>
  </si>
  <si>
    <t>Condò</t>
  </si>
  <si>
    <t>Geltrude</t>
  </si>
  <si>
    <t>392/1899512</t>
  </si>
  <si>
    <t>giuliana.do@gmail.com</t>
  </si>
  <si>
    <t>kirsten.jakobsen@virgilio.it</t>
  </si>
  <si>
    <t>Jerebica</t>
  </si>
  <si>
    <t>0766/512086</t>
  </si>
  <si>
    <t>347/9002011</t>
  </si>
  <si>
    <t>ingridjerebica@tin.it</t>
  </si>
  <si>
    <t>Santina</t>
  </si>
  <si>
    <t>Carlo Massimiliano</t>
  </si>
  <si>
    <t>338/1951976</t>
  </si>
  <si>
    <t>cm.costa1161@gmail.com</t>
  </si>
  <si>
    <t>kachmarnina@gmail.com</t>
  </si>
  <si>
    <t>hirromi26@hotmail.com</t>
  </si>
  <si>
    <t>a.dalessio@mclink.it</t>
  </si>
  <si>
    <t>D'Orazio</t>
  </si>
  <si>
    <t>392/1671052</t>
  </si>
  <si>
    <t>348/4768344</t>
  </si>
  <si>
    <t>laura.dorazio@libero.it</t>
  </si>
  <si>
    <t xml:space="preserve">Adriana </t>
  </si>
  <si>
    <t>366/2052682</t>
  </si>
  <si>
    <t>limendya@libero.it</t>
  </si>
  <si>
    <t>339/8103896</t>
  </si>
  <si>
    <t>liao.francesca@gmail.com</t>
  </si>
  <si>
    <t>06/86390272</t>
  </si>
  <si>
    <t>stefanialuttazi@tiscali.it</t>
  </si>
  <si>
    <t>Del Gusto</t>
  </si>
  <si>
    <t>Maura</t>
  </si>
  <si>
    <t>338/7710512</t>
  </si>
  <si>
    <t>maurad9@libero.it</t>
  </si>
  <si>
    <t>Dell'Oste</t>
  </si>
  <si>
    <t>339/4615298</t>
  </si>
  <si>
    <t>valentinadelloste@yahoo.it</t>
  </si>
  <si>
    <t>Di Furia</t>
  </si>
  <si>
    <t>392/1138711</t>
  </si>
  <si>
    <t>giovannadifuria@hotmail.com</t>
  </si>
  <si>
    <t>patriziadifranco@virgilio.it</t>
  </si>
  <si>
    <t>Di Trapano</t>
  </si>
  <si>
    <t>340/5152010</t>
  </si>
  <si>
    <t>lucaditrapano@gmail.com</t>
  </si>
  <si>
    <t>Foschi</t>
  </si>
  <si>
    <t>Anna Francesca</t>
  </si>
  <si>
    <t>06/9367087</t>
  </si>
  <si>
    <t>392/1709418</t>
  </si>
  <si>
    <t>densie85@yahoo.it</t>
  </si>
  <si>
    <t>Filippi</t>
  </si>
  <si>
    <t>349/8198374</t>
  </si>
  <si>
    <t>328/7405348</t>
  </si>
  <si>
    <t>vanypix@libero.it</t>
  </si>
  <si>
    <t>Desiree</t>
  </si>
  <si>
    <t>348/4814614</t>
  </si>
  <si>
    <t>dfaraglia@tiscali.it</t>
  </si>
  <si>
    <t>Fantini</t>
  </si>
  <si>
    <t>335/374553</t>
  </si>
  <si>
    <t>helfan@libero.it</t>
  </si>
  <si>
    <t>Pagano</t>
  </si>
  <si>
    <t>349/7900148</t>
  </si>
  <si>
    <t>francescapagano78@gmail.com</t>
  </si>
  <si>
    <t>Flamini</t>
  </si>
  <si>
    <t>320/3093563</t>
  </si>
  <si>
    <t>andrea.flamini@hotmail.it</t>
  </si>
  <si>
    <t>Morelli</t>
  </si>
  <si>
    <t>fiammamorelli@alice.it</t>
  </si>
  <si>
    <t>Ercolino</t>
  </si>
  <si>
    <t>Elettra</t>
  </si>
  <si>
    <t>392/0690181</t>
  </si>
  <si>
    <t>elettrae@hotmail.com</t>
  </si>
  <si>
    <t>Paglialunga</t>
  </si>
  <si>
    <t>339/2618440</t>
  </si>
  <si>
    <t>antonemy@tiscali.it</t>
  </si>
  <si>
    <t>Porpora</t>
  </si>
  <si>
    <t>06/8814359</t>
  </si>
  <si>
    <t>339/2739827</t>
  </si>
  <si>
    <t>claudiaporpora@hotmail.com</t>
  </si>
  <si>
    <t>navarravaleria67@gmail.com</t>
  </si>
  <si>
    <t>dan.shlazingar@fastwebnet.it</t>
  </si>
  <si>
    <t>333/9811545</t>
  </si>
  <si>
    <t>patrizia.lucchetti@gmail.com</t>
  </si>
  <si>
    <t>Carrafelli</t>
  </si>
  <si>
    <t>348/8723245</t>
  </si>
  <si>
    <t>info@carrafellibros.com</t>
  </si>
  <si>
    <t>348/8816604</t>
  </si>
  <si>
    <t>Ferrara</t>
  </si>
  <si>
    <t>333/4828239</t>
  </si>
  <si>
    <t>ginevraitaly@yahoo.it</t>
  </si>
  <si>
    <t>Carboni</t>
  </si>
  <si>
    <t>339/184467</t>
  </si>
  <si>
    <t>alessandracarboni@hotmail.com</t>
  </si>
  <si>
    <t>Dello Ioio</t>
  </si>
  <si>
    <t>Michelina</t>
  </si>
  <si>
    <t>338/5883361</t>
  </si>
  <si>
    <t>miki.iojo@tiscali.it</t>
  </si>
  <si>
    <t>Isotti</t>
  </si>
  <si>
    <t>a.isotti@libero.it</t>
  </si>
  <si>
    <t>fabiana.mancini@libero.it</t>
  </si>
  <si>
    <t>Mattei</t>
  </si>
  <si>
    <t>333/6561607</t>
  </si>
  <si>
    <t>marco.mattei@hotmail.it</t>
  </si>
  <si>
    <t>06/9421049</t>
  </si>
  <si>
    <t>gina@dietrolequinte.roma.it</t>
  </si>
  <si>
    <t>danyven70@gmail.com</t>
  </si>
  <si>
    <t>Medoro</t>
  </si>
  <si>
    <t>06/8607562</t>
  </si>
  <si>
    <t>347/3576621</t>
  </si>
  <si>
    <t>medka@libero.it</t>
  </si>
  <si>
    <t>Poltaraus</t>
  </si>
  <si>
    <t>340/0769640</t>
  </si>
  <si>
    <t>halinapoltaraus@yahoo.it</t>
  </si>
  <si>
    <t>irene.sorrentino@rambler.ur</t>
  </si>
  <si>
    <t>334/3812360</t>
  </si>
  <si>
    <t>Sardella</t>
  </si>
  <si>
    <t>Agnese</t>
  </si>
  <si>
    <t>06/8177491</t>
  </si>
  <si>
    <t>340/7930903</t>
  </si>
  <si>
    <t>agnesesardella@yahoo.it</t>
  </si>
  <si>
    <t>339/8925874</t>
  </si>
  <si>
    <t>claudio.digino@gmail.com</t>
  </si>
  <si>
    <t>D' Iginio</t>
  </si>
  <si>
    <t>Michelangeli</t>
  </si>
  <si>
    <t>333/6087089</t>
  </si>
  <si>
    <t>davidmichelangeli@libero.it</t>
  </si>
  <si>
    <t>Nocerito</t>
  </si>
  <si>
    <t>320/6923390</t>
  </si>
  <si>
    <t>barbara.nocerito@gmail.com</t>
  </si>
  <si>
    <t>Pei</t>
  </si>
  <si>
    <t>333/9265885</t>
  </si>
  <si>
    <t>5773985@qq.com</t>
  </si>
  <si>
    <t>Percacciante</t>
  </si>
  <si>
    <t>349/5870687</t>
  </si>
  <si>
    <t>apercacciante@email.it</t>
  </si>
  <si>
    <t>Mungo</t>
  </si>
  <si>
    <t>377/9704944</t>
  </si>
  <si>
    <t>ambastianelli@live.co.uk</t>
  </si>
  <si>
    <t>Passos</t>
  </si>
  <si>
    <t>Candia Suely</t>
  </si>
  <si>
    <t>suelypassos15@gmail.com</t>
  </si>
  <si>
    <t xml:space="preserve">335/6810849 - 346/4004093 </t>
  </si>
  <si>
    <t>Carlucci</t>
  </si>
  <si>
    <t>333/7562731</t>
  </si>
  <si>
    <t>Ruscitto</t>
  </si>
  <si>
    <t>06/72673350</t>
  </si>
  <si>
    <t>340/6636503</t>
  </si>
  <si>
    <t>chiararuscitto@libero.it</t>
  </si>
  <si>
    <t>Brenciaglia</t>
  </si>
  <si>
    <t>331/3733848</t>
  </si>
  <si>
    <t>a.brenciaglia@icloud.com</t>
  </si>
  <si>
    <t>marco@travelspecialistclub.it</t>
  </si>
  <si>
    <t>robertacarlucci@lascalanet.it</t>
  </si>
  <si>
    <t>Krajnowska</t>
  </si>
  <si>
    <t>Maja</t>
  </si>
  <si>
    <t>327/1580259</t>
  </si>
  <si>
    <t>sambuka@tlen.pl</t>
  </si>
  <si>
    <t>Gambacorta</t>
  </si>
  <si>
    <t>380/3419471</t>
  </si>
  <si>
    <t>valentina.gambacorta2014@gmail.com</t>
  </si>
  <si>
    <t>06/4078903</t>
  </si>
  <si>
    <t>328/4670147</t>
  </si>
  <si>
    <t>marialauramorelli@outlook.it</t>
  </si>
  <si>
    <t>320/8722237</t>
  </si>
  <si>
    <t>giulyricci@inwind.it</t>
  </si>
  <si>
    <t>380/2530543</t>
  </si>
  <si>
    <t>francesco_grasso@hotmail.com</t>
  </si>
  <si>
    <t>Paradisi</t>
  </si>
  <si>
    <t>329/9638114</t>
  </si>
  <si>
    <t>nausika_a@libero.it</t>
  </si>
  <si>
    <t>339/1817287</t>
  </si>
  <si>
    <t>sandrone71@gmail.com</t>
  </si>
  <si>
    <t>Bohonis</t>
  </si>
  <si>
    <t>Olha</t>
  </si>
  <si>
    <t>329/1092841</t>
  </si>
  <si>
    <t>bohonisol@libero.it</t>
  </si>
  <si>
    <t>Di Maio</t>
  </si>
  <si>
    <t>Anja</t>
  </si>
  <si>
    <t>349/5006046</t>
  </si>
  <si>
    <t>anja.dimaio@libero.it</t>
  </si>
  <si>
    <t>Tausche</t>
  </si>
  <si>
    <t>347/9429563</t>
  </si>
  <si>
    <t>tausche76@gmail.com</t>
  </si>
  <si>
    <t>Lava</t>
  </si>
  <si>
    <t>349/6924921</t>
  </si>
  <si>
    <t>lavasarah@yahoo.it</t>
  </si>
  <si>
    <t>Fedeli</t>
  </si>
  <si>
    <t>347/4504829</t>
  </si>
  <si>
    <t>anto.fedeli@libero.it</t>
  </si>
  <si>
    <t>Zhou</t>
  </si>
  <si>
    <t>Ting</t>
  </si>
  <si>
    <t>324/7720668</t>
  </si>
  <si>
    <t>Aceto</t>
  </si>
  <si>
    <t>335/8421769</t>
  </si>
  <si>
    <t>gioaceto@hotmail.com</t>
  </si>
  <si>
    <t>Pettinari</t>
  </si>
  <si>
    <t>349/7508061</t>
  </si>
  <si>
    <t>claudiapettinari82@gmail.com</t>
  </si>
  <si>
    <t>Papirnikova</t>
  </si>
  <si>
    <t>Iva</t>
  </si>
  <si>
    <t>339/6197730</t>
  </si>
  <si>
    <t>ivapapirnikova@gmail.com</t>
  </si>
  <si>
    <t>Marinelli</t>
  </si>
  <si>
    <t>339/8577351</t>
  </si>
  <si>
    <t>tiziana.marinelli@gmail.com</t>
  </si>
  <si>
    <t xml:space="preserve">Abate </t>
  </si>
  <si>
    <t>Giorgio Riccardo</t>
  </si>
  <si>
    <t>06/30892708</t>
  </si>
  <si>
    <t>339/1024548</t>
  </si>
  <si>
    <t>giorgioabate@gmail.com</t>
  </si>
  <si>
    <t>Albano</t>
  </si>
  <si>
    <t>328/7123385</t>
  </si>
  <si>
    <t>albano.cristina@libero.it</t>
  </si>
  <si>
    <t>Ardia</t>
  </si>
  <si>
    <t>328/4221764</t>
  </si>
  <si>
    <t>paolo.ardia@virgilio.it</t>
  </si>
  <si>
    <t>348/1469044</t>
  </si>
  <si>
    <t>cinziarenzi2@gmail.com</t>
  </si>
  <si>
    <t>patriziagiulietti@yahoo.it</t>
  </si>
  <si>
    <t>Calidonna</t>
  </si>
  <si>
    <t>Isabella</t>
  </si>
  <si>
    <t>340/5588619</t>
  </si>
  <si>
    <t>isabella.calidonna@gmail.com</t>
  </si>
  <si>
    <t>Sciarpelletti</t>
  </si>
  <si>
    <t>Palmira</t>
  </si>
  <si>
    <t>338/9044101</t>
  </si>
  <si>
    <t>palmis@live.it</t>
  </si>
  <si>
    <t>marta.giovannoli@hotmail.com</t>
  </si>
  <si>
    <t>339/30363609</t>
  </si>
  <si>
    <t>v.giorgilli@gmail.com</t>
  </si>
  <si>
    <t>Bettili</t>
  </si>
  <si>
    <t>Maria Antonia</t>
  </si>
  <si>
    <t>338/1168347</t>
  </si>
  <si>
    <t>antoniab1961@yahoo.it</t>
  </si>
  <si>
    <t>Losavio</t>
  </si>
  <si>
    <t>Maria Daniela</t>
  </si>
  <si>
    <t>339/2520177</t>
  </si>
  <si>
    <t>m.d.losavio@gmail.com</t>
  </si>
  <si>
    <t>Corsetti</t>
  </si>
  <si>
    <t>340/2711515</t>
  </si>
  <si>
    <t>sim.corsetti@gmail.com</t>
  </si>
  <si>
    <t>Shishkina</t>
  </si>
  <si>
    <t>333/8452449</t>
  </si>
  <si>
    <t>ohla@dr.com</t>
  </si>
  <si>
    <t>Libera</t>
  </si>
  <si>
    <t>324/6823696; 389/0082220</t>
  </si>
  <si>
    <t>patrizia_mungo@yahoo.it</t>
  </si>
  <si>
    <t>Hnatyshak</t>
  </si>
  <si>
    <t>Khrystyna</t>
  </si>
  <si>
    <t>348/8877438</t>
  </si>
  <si>
    <t>christiehnatyshak21@hotmail.it</t>
  </si>
  <si>
    <t>Bruno Eduardo</t>
  </si>
  <si>
    <t>Monteiro De Abreu</t>
  </si>
  <si>
    <t>339/1480556</t>
  </si>
  <si>
    <t>mantoabreu@libero.it</t>
  </si>
  <si>
    <t>De Paula Rodrigues</t>
  </si>
  <si>
    <t>Gisele</t>
  </si>
  <si>
    <t>349/6089315</t>
  </si>
  <si>
    <t>giseledepaula@hotmail.it</t>
  </si>
  <si>
    <t>Camerlengo</t>
  </si>
  <si>
    <t>Filippo</t>
  </si>
  <si>
    <t>06/9075159</t>
  </si>
  <si>
    <t>338/4178131</t>
  </si>
  <si>
    <t>filippettos@inwind.it</t>
  </si>
  <si>
    <t>Norvegese</t>
  </si>
  <si>
    <t>Bevacqua</t>
  </si>
  <si>
    <t>Rachele Maria Carmen</t>
  </si>
  <si>
    <t>345/3573847</t>
  </si>
  <si>
    <t>bevacquarachele@gmail.com</t>
  </si>
  <si>
    <t>Santinelli</t>
  </si>
  <si>
    <t>339/3347200</t>
  </si>
  <si>
    <t>fedsantinelli@gmail.com</t>
  </si>
  <si>
    <t>Giugno</t>
  </si>
  <si>
    <t>320/8379978</t>
  </si>
  <si>
    <t>giangiugno@yahoo.it</t>
  </si>
  <si>
    <t>Iannuzzi</t>
  </si>
  <si>
    <t>389/1287122</t>
  </si>
  <si>
    <t>vit.iannuzzi@gmail.com</t>
  </si>
  <si>
    <t>339/6488139; 3400048602</t>
  </si>
  <si>
    <t>Di Febo</t>
  </si>
  <si>
    <t>328/9228582</t>
  </si>
  <si>
    <t>vaniavain@hotmail.com</t>
  </si>
  <si>
    <t>de Regt</t>
  </si>
  <si>
    <t>Anna Maria Wilhelmina</t>
  </si>
  <si>
    <t>339/7861307</t>
  </si>
  <si>
    <t>mirjamsunshine@hotmail.com</t>
  </si>
  <si>
    <t>335/7050030</t>
  </si>
  <si>
    <t>Sorba</t>
  </si>
  <si>
    <t>Annalisa Tiziana</t>
  </si>
  <si>
    <t>333/8457902</t>
  </si>
  <si>
    <t>info@lisasorba.com</t>
  </si>
  <si>
    <t>Zola</t>
  </si>
  <si>
    <t>Ilenia</t>
  </si>
  <si>
    <t>329/4960616</t>
  </si>
  <si>
    <t>ileniazola@libero.it</t>
  </si>
  <si>
    <t>Saar</t>
  </si>
  <si>
    <t>Hagay</t>
  </si>
  <si>
    <t>347/9720660</t>
  </si>
  <si>
    <t>hagay.saar@gmail.com</t>
  </si>
  <si>
    <t>Velinova</t>
  </si>
  <si>
    <t>Tsvetina</t>
  </si>
  <si>
    <t>389/9589693</t>
  </si>
  <si>
    <t>cvelinova@gmail.com</t>
  </si>
  <si>
    <t>Majolino</t>
  </si>
  <si>
    <t>320/1180820</t>
  </si>
  <si>
    <t>susannam60@hotmail.it</t>
  </si>
  <si>
    <t>Hozas</t>
  </si>
  <si>
    <t>Anca Paula</t>
  </si>
  <si>
    <t>329/5328109</t>
  </si>
  <si>
    <t>paula.h89@hotmail.it</t>
  </si>
  <si>
    <t>Pagliaricci</t>
  </si>
  <si>
    <t>348/3890346</t>
  </si>
  <si>
    <t>v.pagliaricci@mclink.it</t>
  </si>
  <si>
    <t>Hannuna</t>
  </si>
  <si>
    <t>335/5353948</t>
  </si>
  <si>
    <t>laurahannuna@tiscali.it</t>
  </si>
  <si>
    <t>Chin</t>
  </si>
  <si>
    <t>Yii</t>
  </si>
  <si>
    <t>06/98189287</t>
  </si>
  <si>
    <t>338/3310254</t>
  </si>
  <si>
    <t>gioiacina@libero.it</t>
  </si>
  <si>
    <t>Fagiolo</t>
  </si>
  <si>
    <t>349/6649065</t>
  </si>
  <si>
    <t>luisa.fagiolo@yahoo.it</t>
  </si>
  <si>
    <t>Emma Jane Basleigh</t>
  </si>
  <si>
    <t>335/1996481</t>
  </si>
  <si>
    <t>emmajanebond@gmail.com</t>
  </si>
  <si>
    <t>Carrubba</t>
  </si>
  <si>
    <t>340/7148531</t>
  </si>
  <si>
    <t>carmelocarrubba@gmail.com</t>
  </si>
  <si>
    <t>Nadya</t>
  </si>
  <si>
    <t>328/4722200</t>
  </si>
  <si>
    <t>nadyalarosa@hotmail.it</t>
  </si>
  <si>
    <t>Giuliani</t>
  </si>
  <si>
    <t>339/4224462</t>
  </si>
  <si>
    <t>silvia.giuliani81@yahoo.it</t>
  </si>
  <si>
    <t>Bartolomei</t>
  </si>
  <si>
    <t>347/9246841</t>
  </si>
  <si>
    <t>daniela.bartolomei@libero.it</t>
  </si>
  <si>
    <t>06/5743339</t>
  </si>
  <si>
    <t>38/8797142</t>
  </si>
  <si>
    <t>Yunpei</t>
  </si>
  <si>
    <t>Xiao</t>
  </si>
  <si>
    <t>Adriani</t>
  </si>
  <si>
    <t>0746/482579</t>
  </si>
  <si>
    <t>Aguzzi</t>
  </si>
  <si>
    <t>Loretta</t>
  </si>
  <si>
    <t>347/0966781</t>
  </si>
  <si>
    <t>Anzidei</t>
  </si>
  <si>
    <t>Barbante</t>
  </si>
  <si>
    <t>339/1682972</t>
  </si>
  <si>
    <t>Brucchietti</t>
  </si>
  <si>
    <t>Buldini</t>
  </si>
  <si>
    <t>328/5789232</t>
  </si>
  <si>
    <t>Calconi</t>
  </si>
  <si>
    <t>333/3927539</t>
  </si>
  <si>
    <t>Chiaretti</t>
  </si>
  <si>
    <t>0746/496152</t>
  </si>
  <si>
    <t>Ciccotti</t>
  </si>
  <si>
    <t>338/6383890</t>
  </si>
  <si>
    <t>0746/698399</t>
  </si>
  <si>
    <t>347/6886289</t>
  </si>
  <si>
    <t>Dominicis</t>
  </si>
  <si>
    <t>347/8227270</t>
  </si>
  <si>
    <t>Giovannelli</t>
  </si>
  <si>
    <t>347/7727756</t>
  </si>
  <si>
    <t>347/7279591</t>
  </si>
  <si>
    <t>349/5210082</t>
  </si>
  <si>
    <t>348/3857941</t>
  </si>
  <si>
    <t>339/3201334</t>
  </si>
  <si>
    <t>Marzano</t>
  </si>
  <si>
    <t>Olimpia</t>
  </si>
  <si>
    <t>0746/602050</t>
  </si>
  <si>
    <t>Menichelli</t>
  </si>
  <si>
    <t>Micocci</t>
  </si>
  <si>
    <t>339/5683146</t>
  </si>
  <si>
    <t>Nicolò</t>
  </si>
  <si>
    <t>0746/685141</t>
  </si>
  <si>
    <t>Nurse</t>
  </si>
  <si>
    <t>Valerie Margaret</t>
  </si>
  <si>
    <t>349/6012092</t>
  </si>
  <si>
    <t>349/0671474</t>
  </si>
  <si>
    <t>347/9656929</t>
  </si>
  <si>
    <t>0746/251676</t>
  </si>
  <si>
    <t>Kathleen</t>
  </si>
  <si>
    <t>0746/203471</t>
  </si>
  <si>
    <t>Clelia</t>
  </si>
  <si>
    <t>333/2913597</t>
  </si>
  <si>
    <t>337/466971
335/6259629</t>
  </si>
  <si>
    <t xml:space="preserve">0746/482304
</t>
  </si>
  <si>
    <t>349/5502593</t>
  </si>
  <si>
    <t xml:space="preserve">0746/753002
</t>
  </si>
  <si>
    <t>388/7464277</t>
  </si>
  <si>
    <t xml:space="preserve">0765/387288
</t>
  </si>
  <si>
    <t>347/0899263</t>
  </si>
  <si>
    <t xml:space="preserve">0765/411689
</t>
  </si>
  <si>
    <t>329/3337393</t>
  </si>
  <si>
    <t>0776/544373</t>
  </si>
  <si>
    <t>0775/950267</t>
  </si>
  <si>
    <t>06/5014401</t>
  </si>
  <si>
    <t>06/4463279</t>
  </si>
  <si>
    <t>333/3636318</t>
  </si>
  <si>
    <t>0775/6012447</t>
  </si>
  <si>
    <t>06/5813235</t>
  </si>
  <si>
    <t>328/2370795</t>
  </si>
  <si>
    <t>06/5575883</t>
  </si>
  <si>
    <t>0773/885076</t>
  </si>
  <si>
    <t>06/768014</t>
  </si>
  <si>
    <t>0761/576404</t>
  </si>
  <si>
    <t>0775/637411</t>
  </si>
  <si>
    <t>0775/578419</t>
  </si>
  <si>
    <t>//////</t>
  </si>
  <si>
    <t>06/6556991</t>
  </si>
  <si>
    <t>06/30310089</t>
  </si>
  <si>
    <t>0775/49196</t>
  </si>
  <si>
    <t>340/6654474</t>
  </si>
  <si>
    <t>333/2133174</t>
  </si>
  <si>
    <t>0775/868248</t>
  </si>
  <si>
    <t>347/2943629</t>
  </si>
  <si>
    <t>06/87187105</t>
  </si>
  <si>
    <t>0774/375804</t>
  </si>
  <si>
    <t>0775/579022</t>
  </si>
  <si>
    <t>320/6437147</t>
  </si>
  <si>
    <t>818/7877436</t>
  </si>
  <si>
    <t>366/8732925</t>
  </si>
  <si>
    <t>328/0655028</t>
  </si>
  <si>
    <t>334/8090994</t>
  </si>
  <si>
    <t>06/5613529</t>
  </si>
  <si>
    <t>06/5210701</t>
  </si>
  <si>
    <t>388/7468844</t>
  </si>
  <si>
    <t>347/8009689</t>
  </si>
  <si>
    <t>339/2093283</t>
  </si>
  <si>
    <t>347/1622658</t>
  </si>
  <si>
    <t>0776/531500</t>
  </si>
  <si>
    <t>0775/912737</t>
  </si>
  <si>
    <t>333/2710146</t>
  </si>
  <si>
    <t>348/7988828</t>
  </si>
  <si>
    <t>345/6195516</t>
  </si>
  <si>
    <t>0775/604738</t>
  </si>
  <si>
    <t>0775/301120</t>
  </si>
  <si>
    <t>0775/600765</t>
  </si>
  <si>
    <t>0864/46284</t>
  </si>
  <si>
    <t>339/6010566</t>
  </si>
  <si>
    <t>348/9542690</t>
  </si>
  <si>
    <t>347/9006950</t>
  </si>
  <si>
    <t>338/142769</t>
  </si>
  <si>
    <t>347/9495643</t>
  </si>
  <si>
    <t>329/4479979</t>
  </si>
  <si>
    <t>334/3775947</t>
  </si>
  <si>
    <t>347/5972906</t>
  </si>
  <si>
    <t>06/9890632</t>
  </si>
  <si>
    <t>320/7467031</t>
  </si>
  <si>
    <t>0775/870732</t>
  </si>
  <si>
    <t>333/766160</t>
  </si>
  <si>
    <t>333/4764486</t>
  </si>
  <si>
    <t>339/3005107</t>
  </si>
  <si>
    <t>0775/308286</t>
  </si>
  <si>
    <t>Albanesi</t>
  </si>
  <si>
    <t>Olivia</t>
  </si>
  <si>
    <t>Amante</t>
  </si>
  <si>
    <t>Walter</t>
  </si>
  <si>
    <t>Baccifava</t>
  </si>
  <si>
    <t>Balsorano</t>
  </si>
  <si>
    <t>Barberio</t>
  </si>
  <si>
    <t>Benazzi</t>
  </si>
  <si>
    <t>Benedetti</t>
  </si>
  <si>
    <t>Consuelo</t>
  </si>
  <si>
    <t>Bernola</t>
  </si>
  <si>
    <t>Sonia Rita</t>
  </si>
  <si>
    <t>Binda</t>
  </si>
  <si>
    <t>Luigina</t>
  </si>
  <si>
    <t>Borgia</t>
  </si>
  <si>
    <t>Nevia</t>
  </si>
  <si>
    <t>Grazia</t>
  </si>
  <si>
    <t>Bossone</t>
  </si>
  <si>
    <t>Boyko</t>
  </si>
  <si>
    <t>Lidiya</t>
  </si>
  <si>
    <t>Buccitti</t>
  </si>
  <si>
    <t>Buffardi</t>
  </si>
  <si>
    <t>Caldaro</t>
  </si>
  <si>
    <t>Calderoni</t>
  </si>
  <si>
    <t>Capocasa</t>
  </si>
  <si>
    <t>Carrieri</t>
  </si>
  <si>
    <t>Cartaleanu</t>
  </si>
  <si>
    <t>Castellano</t>
  </si>
  <si>
    <t>Maria Giuseppina</t>
  </si>
  <si>
    <t>Centro</t>
  </si>
  <si>
    <t>Cipriani</t>
  </si>
  <si>
    <t>D'Agostini</t>
  </si>
  <si>
    <t>D'Amato</t>
  </si>
  <si>
    <t>Cristiana</t>
  </si>
  <si>
    <t>D'Anna</t>
  </si>
  <si>
    <t>Floriana</t>
  </si>
  <si>
    <t>Fraioli</t>
  </si>
  <si>
    <t>Galiani</t>
  </si>
  <si>
    <t>Gazzilli</t>
  </si>
  <si>
    <t>Annarita</t>
  </si>
  <si>
    <t>Grauso</t>
  </si>
  <si>
    <t>Monia</t>
  </si>
  <si>
    <t>Hornet</t>
  </si>
  <si>
    <t>Lofredi</t>
  </si>
  <si>
    <t>Macera</t>
  </si>
  <si>
    <t>Lorena</t>
  </si>
  <si>
    <t>Magliocco</t>
  </si>
  <si>
    <t>Nannarone</t>
  </si>
  <si>
    <t>Neccia</t>
  </si>
  <si>
    <t>Julia Elena</t>
  </si>
  <si>
    <t>Nunez</t>
  </si>
  <si>
    <t>Barbara Malgorzata</t>
  </si>
  <si>
    <t>Odrobny</t>
  </si>
  <si>
    <t>Picchi</t>
  </si>
  <si>
    <t>Renda</t>
  </si>
  <si>
    <t>Santarelli</t>
  </si>
  <si>
    <t xml:space="preserve">Sarda </t>
  </si>
  <si>
    <t>Simonaggio</t>
  </si>
  <si>
    <t>Simonelli</t>
  </si>
  <si>
    <t>Elenia</t>
  </si>
  <si>
    <t>Testa</t>
  </si>
  <si>
    <t>Uberti</t>
  </si>
  <si>
    <t>Valassina</t>
  </si>
  <si>
    <t>Vecchioni</t>
  </si>
  <si>
    <t>Velocci</t>
  </si>
  <si>
    <t>Volpi</t>
  </si>
  <si>
    <t>Mironti</t>
  </si>
  <si>
    <t>347/0376314</t>
  </si>
  <si>
    <t>vale.mironti@gmail.com</t>
  </si>
  <si>
    <t>Marostica</t>
  </si>
  <si>
    <t>339/2039205</t>
  </si>
  <si>
    <t>manu_giugno89@hotmail.it</t>
  </si>
  <si>
    <t>Trilli</t>
  </si>
  <si>
    <t>Marcella</t>
  </si>
  <si>
    <t>Tuccillo</t>
  </si>
  <si>
    <t>Valeriani</t>
  </si>
  <si>
    <t>Vergarolo</t>
  </si>
  <si>
    <t>Vittori</t>
  </si>
  <si>
    <t>Zannetti</t>
  </si>
  <si>
    <t>Giannecchini</t>
  </si>
  <si>
    <t>Ennio</t>
  </si>
  <si>
    <t>Bartolozzi</t>
  </si>
  <si>
    <t>Brocco</t>
  </si>
  <si>
    <t>Cardile</t>
  </si>
  <si>
    <t>Rosolino Fabio</t>
  </si>
  <si>
    <t>Compagnone</t>
  </si>
  <si>
    <t>Azzurra</t>
  </si>
  <si>
    <t>Feliziani</t>
  </si>
  <si>
    <t>Maoli</t>
  </si>
  <si>
    <t>Orifici</t>
  </si>
  <si>
    <t>Melania</t>
  </si>
  <si>
    <t>Tomassetti</t>
  </si>
  <si>
    <t>328/9477668</t>
  </si>
  <si>
    <t>347/7891988</t>
  </si>
  <si>
    <t>0765/487012</t>
  </si>
  <si>
    <t>328/8263051</t>
  </si>
  <si>
    <t>335/6173148</t>
  </si>
  <si>
    <t>0746/636216
328/1692360</t>
  </si>
  <si>
    <t>0746/270817
338/1554559</t>
  </si>
  <si>
    <t>0765/514253
349/2931983</t>
  </si>
  <si>
    <t>Elenco Professionale degli Accompagnatori Turistici della Regione Lazio</t>
  </si>
  <si>
    <t>Castro</t>
  </si>
  <si>
    <t>Rosati</t>
  </si>
  <si>
    <t>320/0581243</t>
  </si>
  <si>
    <t>daniele.ross.1985@hotmail.it</t>
  </si>
  <si>
    <t xml:space="preserve">Abbatangeli </t>
  </si>
  <si>
    <t xml:space="preserve">Abbatecola </t>
  </si>
  <si>
    <t>Nome e Cognome</t>
  </si>
  <si>
    <t>Affatato Bunella</t>
  </si>
  <si>
    <t>348 7638650     347 2326089</t>
  </si>
  <si>
    <t>brunella.affatato@libero.it</t>
  </si>
  <si>
    <t>Agar Ayse Guney</t>
  </si>
  <si>
    <t>392 6977112</t>
  </si>
  <si>
    <t>ayse.agar@gmail.com</t>
  </si>
  <si>
    <t>Agostini Tiziana</t>
  </si>
  <si>
    <t>335 6952344</t>
  </si>
  <si>
    <t>tagostini0@gmail.com</t>
  </si>
  <si>
    <t>Alessandrini Roberta</t>
  </si>
  <si>
    <t>338 1245355</t>
  </si>
  <si>
    <t>roberta65@email.it</t>
  </si>
  <si>
    <t>Aliberti Katia</t>
  </si>
  <si>
    <t>089 881584</t>
  </si>
  <si>
    <t>328 3890989</t>
  </si>
  <si>
    <t>alibertikatia@inwind.it</t>
  </si>
  <si>
    <t>Amadori Laura</t>
  </si>
  <si>
    <t>06 35497106</t>
  </si>
  <si>
    <t>347 6753799</t>
  </si>
  <si>
    <t>info@associazioneobelisco.com</t>
  </si>
  <si>
    <t>Amato Alessandro</t>
  </si>
  <si>
    <t>347 6585933</t>
  </si>
  <si>
    <t>alessandro_amato@hotmail.com</t>
  </si>
  <si>
    <t>Angeletti Stefano</t>
  </si>
  <si>
    <t>340 5648943</t>
  </si>
  <si>
    <t>s.angelettir@gmail.com</t>
  </si>
  <si>
    <t>Angelucci Sabina</t>
  </si>
  <si>
    <t>0766 678247</t>
  </si>
  <si>
    <t>338 3438023      331 8785257</t>
  </si>
  <si>
    <t>sabinaangelucci@virgilio.it</t>
  </si>
  <si>
    <t>Antonelli Stefano</t>
  </si>
  <si>
    <t>338 3840269</t>
  </si>
  <si>
    <t>antonelli.ste@gmail.com</t>
  </si>
  <si>
    <t>Antonelli Costaggini Maria Teresa</t>
  </si>
  <si>
    <t>0773 625426</t>
  </si>
  <si>
    <t>Apicella Flavia</t>
  </si>
  <si>
    <t>0881 721953</t>
  </si>
  <si>
    <t>Arbolino Annunziata</t>
  </si>
  <si>
    <t>06 5090131</t>
  </si>
  <si>
    <t>335 8145599</t>
  </si>
  <si>
    <t>nunzarbol@gmail.com</t>
  </si>
  <si>
    <t>Ardizzone Cinzia</t>
  </si>
  <si>
    <t>0766 511996</t>
  </si>
  <si>
    <t>349 5600726</t>
  </si>
  <si>
    <t>cinzia76@msn.com</t>
  </si>
  <si>
    <t>Arduini Paola</t>
  </si>
  <si>
    <t>06 3052044</t>
  </si>
  <si>
    <t>mcellet@tin.it</t>
  </si>
  <si>
    <t>Arletti</t>
  </si>
  <si>
    <t>328 9024761</t>
  </si>
  <si>
    <t>dott.arletti@alice.it</t>
  </si>
  <si>
    <t>Baccari Barbara</t>
  </si>
  <si>
    <t>0766 501863</t>
  </si>
  <si>
    <t>baccarib@libero.it</t>
  </si>
  <si>
    <t>Bacchioni Katia Maria</t>
  </si>
  <si>
    <t>Baldassarre Antonella</t>
  </si>
  <si>
    <t>345 8574604</t>
  </si>
  <si>
    <t>verricogiuseppe@alice.it</t>
  </si>
  <si>
    <t>Bandini Verusca</t>
  </si>
  <si>
    <t>0766 897028</t>
  </si>
  <si>
    <t>biloba76@virgilio.it</t>
  </si>
  <si>
    <t>Barbagallo Amanda Giovanna</t>
  </si>
  <si>
    <t>06 9340982</t>
  </si>
  <si>
    <t>Barracca Francesco</t>
  </si>
  <si>
    <t>0761 476393</t>
  </si>
  <si>
    <t>348 9123272</t>
  </si>
  <si>
    <t>parnasius@thunder.it</t>
  </si>
  <si>
    <t>Bartolacci Simona</t>
  </si>
  <si>
    <t>347 3071033</t>
  </si>
  <si>
    <t>astrid81@hotmail.it</t>
  </si>
  <si>
    <t>Bartolucci Lorenzo</t>
  </si>
  <si>
    <t>06 9952472</t>
  </si>
  <si>
    <t>334 3174532</t>
  </si>
  <si>
    <t>Beltioukova Vera</t>
  </si>
  <si>
    <t>389 9960604</t>
  </si>
  <si>
    <t>verabe28@yahoo.it</t>
  </si>
  <si>
    <t>Belvederesi Serena</t>
  </si>
  <si>
    <t>0766 858977</t>
  </si>
  <si>
    <t>349 8319557</t>
  </si>
  <si>
    <t>sissy.blu@tiscalinet.it</t>
  </si>
  <si>
    <t>Bermeo Pinan Karem Tarcila</t>
  </si>
  <si>
    <t>0766 32647</t>
  </si>
  <si>
    <t>349 0926290</t>
  </si>
  <si>
    <t>karemcita@tiscali.it</t>
  </si>
  <si>
    <t>Bertinaria Sabina</t>
  </si>
  <si>
    <t>339 8983086</t>
  </si>
  <si>
    <t>sabina.bertinaria@alice.it</t>
  </si>
  <si>
    <t>Bianchi Isa</t>
  </si>
  <si>
    <t>0766 857387</t>
  </si>
  <si>
    <t>338 1623895</t>
  </si>
  <si>
    <t>info@etruriaguide.it</t>
  </si>
  <si>
    <t>Bianchi Silvia</t>
  </si>
  <si>
    <t>0766 35510</t>
  </si>
  <si>
    <t>Biganzoli Susanna</t>
  </si>
  <si>
    <t>0761 759039</t>
  </si>
  <si>
    <t>333 2949650</t>
  </si>
  <si>
    <t>susybiganzoli@hotmail.com</t>
  </si>
  <si>
    <t>Bizzarri Andrea Olindo</t>
  </si>
  <si>
    <t>380 3057907</t>
  </si>
  <si>
    <t>andreaolindobizzarri@gmail.com</t>
  </si>
  <si>
    <t>Boario Gianluca</t>
  </si>
  <si>
    <t>328 4385750</t>
  </si>
  <si>
    <t>info@vivereinnatura.com</t>
  </si>
  <si>
    <t>Boi Cinzia</t>
  </si>
  <si>
    <t>338 8440015</t>
  </si>
  <si>
    <t>Bompard Alexandra</t>
  </si>
  <si>
    <t>339 3206983</t>
  </si>
  <si>
    <t>info@alexbompard.com</t>
  </si>
  <si>
    <t>Bonfini Cathy</t>
  </si>
  <si>
    <t>333 4235974</t>
  </si>
  <si>
    <t>Borgato Beatrice</t>
  </si>
  <si>
    <t>Borzacchi Benedetta</t>
  </si>
  <si>
    <t>392 5939237</t>
  </si>
  <si>
    <t>Botarelli Maria Luisa</t>
  </si>
  <si>
    <t>338 8382220</t>
  </si>
  <si>
    <t>Bracalente Alessandro</t>
  </si>
  <si>
    <t>333 2941731</t>
  </si>
  <si>
    <t>alessandrobracalente@hotmail.com</t>
  </si>
  <si>
    <t>Brasi Maria</t>
  </si>
  <si>
    <t>340 4878076</t>
  </si>
  <si>
    <t>Brojanigo Antgeli</t>
  </si>
  <si>
    <t>331 4879519</t>
  </si>
  <si>
    <t>caliope6484@hotmail.com</t>
  </si>
  <si>
    <t>Buonocore Laura</t>
  </si>
  <si>
    <t>339 8631495</t>
  </si>
  <si>
    <t>laurabuonocore@aliceposta.it</t>
  </si>
  <si>
    <t>Cafiero Michele</t>
  </si>
  <si>
    <t>081 8786015</t>
  </si>
  <si>
    <t>339 7803589</t>
  </si>
  <si>
    <t>mmyk13@hotmail.com</t>
  </si>
  <si>
    <t>Calise Assunta</t>
  </si>
  <si>
    <t>081 908018</t>
  </si>
  <si>
    <t>assuntacalise@libero.it</t>
  </si>
  <si>
    <t>Callari Ilaria</t>
  </si>
  <si>
    <t>349 2607425</t>
  </si>
  <si>
    <t>Cammarata Cecilia</t>
  </si>
  <si>
    <t>06 6626803</t>
  </si>
  <si>
    <t>338 8929806</t>
  </si>
  <si>
    <t>ceciliacammarata@tiscali.it</t>
  </si>
  <si>
    <t>Campana Ilaria</t>
  </si>
  <si>
    <t>329 2964307</t>
  </si>
  <si>
    <t>Cangiano Karin</t>
  </si>
  <si>
    <t>081 8827451</t>
  </si>
  <si>
    <t>pullanghella@hotmail.com</t>
  </si>
  <si>
    <t>Cangiano Roberto</t>
  </si>
  <si>
    <t>06 89526850</t>
  </si>
  <si>
    <t>349 3331904</t>
  </si>
  <si>
    <t>robycangiano@hotmail.com</t>
  </si>
  <si>
    <t>Cannucciari Laura</t>
  </si>
  <si>
    <t>329 7227047</t>
  </si>
  <si>
    <t>lauracannucciar@hotmail.com</t>
  </si>
  <si>
    <t>Capone Francesca</t>
  </si>
  <si>
    <t>340 3821621</t>
  </si>
  <si>
    <t>fra-8512@libero.it</t>
  </si>
  <si>
    <t>Capretti Claudia</t>
  </si>
  <si>
    <t>333 3238369</t>
  </si>
  <si>
    <t>capretticla@libero.it</t>
  </si>
  <si>
    <t>Carannante Valentina</t>
  </si>
  <si>
    <t xml:space="preserve">0766 500991 </t>
  </si>
  <si>
    <t>329 2062538</t>
  </si>
  <si>
    <t>valentina.carannante@yahoo.it</t>
  </si>
  <si>
    <t>Caratelli Federica</t>
  </si>
  <si>
    <t>339 2685896</t>
  </si>
  <si>
    <t>Carletti Claudia</t>
  </si>
  <si>
    <t>335 8410727</t>
  </si>
  <si>
    <t>cloe54@hotmail.it</t>
  </si>
  <si>
    <t>Carloni Simona</t>
  </si>
  <si>
    <t>0761 540371</t>
  </si>
  <si>
    <t>347 2754149</t>
  </si>
  <si>
    <t>sim.carloni@libero.it</t>
  </si>
  <si>
    <t>Carrara Elena</t>
  </si>
  <si>
    <t>349 7900425</t>
  </si>
  <si>
    <t>ele-ca@libero.it</t>
  </si>
  <si>
    <t>Carrer Anna Maria</t>
  </si>
  <si>
    <t>338 3992936</t>
  </si>
  <si>
    <t>amcarrer789@gmail.com</t>
  </si>
  <si>
    <t>Carzaniga Alessio</t>
  </si>
  <si>
    <t>388 7981268</t>
  </si>
  <si>
    <t>alessio.carzaniga@gmail.com</t>
  </si>
  <si>
    <t>Casalvieri Simonetta</t>
  </si>
  <si>
    <t>0773 611296</t>
  </si>
  <si>
    <t>339 6191716</t>
  </si>
  <si>
    <t>simonacasalvieri@hotmail.com</t>
  </si>
  <si>
    <t>Casula Silvia</t>
  </si>
  <si>
    <t>347 3153175</t>
  </si>
  <si>
    <t>Catini Luisa</t>
  </si>
  <si>
    <t>333 5746414</t>
  </si>
  <si>
    <t>luisacatini@libero.it</t>
  </si>
  <si>
    <t>Catini Domizia</t>
  </si>
  <si>
    <t>328 2913591</t>
  </si>
  <si>
    <t>Celentano Marianna</t>
  </si>
  <si>
    <t>081 8027265</t>
  </si>
  <si>
    <t>333 6124773</t>
  </si>
  <si>
    <t>manna.83@libero.it</t>
  </si>
  <si>
    <t>Ceniti Michele</t>
  </si>
  <si>
    <t>0761 223038</t>
  </si>
  <si>
    <t>330 310792</t>
  </si>
  <si>
    <t>miki100@interfree.it</t>
  </si>
  <si>
    <t>Cerrone Donatella</t>
  </si>
  <si>
    <t>Chiaretti Riccardo</t>
  </si>
  <si>
    <t>06 45473789</t>
  </si>
  <si>
    <t>329 9260453</t>
  </si>
  <si>
    <t>riccardo.chiaretti@gmail.com</t>
  </si>
  <si>
    <t>Chirico Costanza</t>
  </si>
  <si>
    <t xml:space="preserve">081 8163935 </t>
  </si>
  <si>
    <t>333 9111348</t>
  </si>
  <si>
    <t>costanzamondo@gmail.com</t>
  </si>
  <si>
    <t>Chmielewska Iwona Anna</t>
  </si>
  <si>
    <t>339 6867789</t>
  </si>
  <si>
    <t>iwonac@libero.it</t>
  </si>
  <si>
    <t>Chouryguina Elizaveta</t>
  </si>
  <si>
    <t>Ciacci Sara</t>
  </si>
  <si>
    <t>347 5499998</t>
  </si>
  <si>
    <t>sara.ccc@hotmail.it</t>
  </si>
  <si>
    <t>Ciantar Dominique</t>
  </si>
  <si>
    <t>06 33613747</t>
  </si>
  <si>
    <t>Cianti Sabina</t>
  </si>
  <si>
    <t>Cima Alessandra</t>
  </si>
  <si>
    <t>339 7052221</t>
  </si>
  <si>
    <t>338 9647002</t>
  </si>
  <si>
    <t>alessandracima@libero.it</t>
  </si>
  <si>
    <t>Cioffi Francesca</t>
  </si>
  <si>
    <t>Civero Erika</t>
  </si>
  <si>
    <t>0766 545146</t>
  </si>
  <si>
    <t>320 0446368</t>
  </si>
  <si>
    <t>erikciv@libero.it</t>
  </si>
  <si>
    <t>Cleri Silvia</t>
  </si>
  <si>
    <t>328 8439470</t>
  </si>
  <si>
    <t>clerisi@gmail.com</t>
  </si>
  <si>
    <t>Cocci Valentina</t>
  </si>
  <si>
    <t>06 9524640</t>
  </si>
  <si>
    <t>333 3175295</t>
  </si>
  <si>
    <t>vale@alice.it</t>
  </si>
  <si>
    <t>Colmenares Gabriela Xiomara</t>
  </si>
  <si>
    <t>392 6680108</t>
  </si>
  <si>
    <t>gabycolmenares@gmail.com</t>
  </si>
  <si>
    <t>Commentucci Daniela</t>
  </si>
  <si>
    <t>06 4180624</t>
  </si>
  <si>
    <t>333 2205447</t>
  </si>
  <si>
    <t>simplydani@hotmail.com</t>
  </si>
  <si>
    <t>Consoli Enrico</t>
  </si>
  <si>
    <t>Conte Anna</t>
  </si>
  <si>
    <t>0882 454981</t>
  </si>
  <si>
    <t>339 7694417</t>
  </si>
  <si>
    <t>villaxenia@hotmail.com</t>
  </si>
  <si>
    <t>Conte Desirèe</t>
  </si>
  <si>
    <t>320 3278473</t>
  </si>
  <si>
    <t>desiree01@hotmail.it</t>
  </si>
  <si>
    <t>Corati Giorgio</t>
  </si>
  <si>
    <t>320 7649758</t>
  </si>
  <si>
    <t>coratigiorgio@gmail.com</t>
  </si>
  <si>
    <t>Corsaro Stefania</t>
  </si>
  <si>
    <t>Corvaglia Anna</t>
  </si>
  <si>
    <t>339 2276845     345 2122526</t>
  </si>
  <si>
    <t>anna_corvaglia@libero.it</t>
  </si>
  <si>
    <t>Costa  Emanuela</t>
  </si>
  <si>
    <t>081 8761537</t>
  </si>
  <si>
    <t>emy_costa@hotmail.com</t>
  </si>
  <si>
    <t>Crisafulli Concettina</t>
  </si>
  <si>
    <t>06 88522089</t>
  </si>
  <si>
    <t>Crispi Paolo</t>
  </si>
  <si>
    <t>339 6963423      349 3897995</t>
  </si>
  <si>
    <t>p.crispi@gmail.com</t>
  </si>
  <si>
    <t>Cuclar Stepanida</t>
  </si>
  <si>
    <t>339 6637331</t>
  </si>
  <si>
    <t>cuclar@tiscali.it</t>
  </si>
  <si>
    <t>Curri Elfrida</t>
  </si>
  <si>
    <t>0766 21618</t>
  </si>
  <si>
    <t>D' Alisa Moira</t>
  </si>
  <si>
    <t>0774 342826</t>
  </si>
  <si>
    <t>339 5785874</t>
  </si>
  <si>
    <t>moira-erick@libero.it</t>
  </si>
  <si>
    <t>D'Ambra Raffaella</t>
  </si>
  <si>
    <t>D'Angelo Tonio</t>
  </si>
  <si>
    <t>06 2040043</t>
  </si>
  <si>
    <t>D'Anselmi Elisa</t>
  </si>
  <si>
    <t>329 0921955</t>
  </si>
  <si>
    <t>elisa.danselmi@alice.it</t>
  </si>
  <si>
    <t>D'Attanasio Marilena</t>
  </si>
  <si>
    <t>06 9003030</t>
  </si>
  <si>
    <t>D'Ippolito Valentina</t>
  </si>
  <si>
    <t>380 5310313</t>
  </si>
  <si>
    <t>justvalen@gmail.com</t>
  </si>
  <si>
    <t>Dagnino Carla</t>
  </si>
  <si>
    <t>377 1031374</t>
  </si>
  <si>
    <t>carladagnino@web.de</t>
  </si>
  <si>
    <t>Damiano Valeria</t>
  </si>
  <si>
    <t>091 447848</t>
  </si>
  <si>
    <t>328 8124561</t>
  </si>
  <si>
    <t>valeriada@inwind.it</t>
  </si>
  <si>
    <t>Dandoli Tiziana</t>
  </si>
  <si>
    <t>328 2490136</t>
  </si>
  <si>
    <t>De Angeli Valentina</t>
  </si>
  <si>
    <t>347 1834191</t>
  </si>
  <si>
    <t>valentina.deangeli@alice.it</t>
  </si>
  <si>
    <t>De Angelis Cristina</t>
  </si>
  <si>
    <t>333 9998374</t>
  </si>
  <si>
    <t>349 0992770</t>
  </si>
  <si>
    <t>orvietoguida@yahoo.it</t>
  </si>
  <si>
    <t>De Bonis Giulia</t>
  </si>
  <si>
    <t>06 77207828</t>
  </si>
  <si>
    <t>jul82@libero.it</t>
  </si>
  <si>
    <t>De Giaxa Salvi Giovanna</t>
  </si>
  <si>
    <t>giovannadegiaxa@hotmail.com</t>
  </si>
  <si>
    <t>De Grazia Virgilio</t>
  </si>
  <si>
    <t>340 6829432</t>
  </si>
  <si>
    <t>virgiliodegrazia@gmail.com</t>
  </si>
  <si>
    <t>De Notaristefani Alessandro</t>
  </si>
  <si>
    <t>081 5586572</t>
  </si>
  <si>
    <t>alessandro.denot@yahoo.it</t>
  </si>
  <si>
    <t>De Stefano Maria Paola</t>
  </si>
  <si>
    <t>081 5780594</t>
  </si>
  <si>
    <t>mariapdest@hotmail.com</t>
  </si>
  <si>
    <t>De Valeri Massimo</t>
  </si>
  <si>
    <t>349 6505740</t>
  </si>
  <si>
    <t>Dell'Armi Giorgia</t>
  </si>
  <si>
    <t>06 7018143</t>
  </si>
  <si>
    <t xml:space="preserve">Di Costanza Letizia </t>
  </si>
  <si>
    <t>333 2735687</t>
  </si>
  <si>
    <t>Di Francesco Cinzia</t>
  </si>
  <si>
    <t>347 5233298</t>
  </si>
  <si>
    <t>cdf_c@libero.it</t>
  </si>
  <si>
    <t>Di Giuseppe Mara</t>
  </si>
  <si>
    <t xml:space="preserve">0774 407803  </t>
  </si>
  <si>
    <t>339 3403507</t>
  </si>
  <si>
    <t>mara.digiuseppe@yahoo.it</t>
  </si>
  <si>
    <t>Di Marco Viviana</t>
  </si>
  <si>
    <t>393 0703541</t>
  </si>
  <si>
    <t>viviana_dimarco@libero.it</t>
  </si>
  <si>
    <t>Di Mattia Paola</t>
  </si>
  <si>
    <t>347 0843569</t>
  </si>
  <si>
    <t>poggioconte@gmail.com</t>
  </si>
  <si>
    <t>Di Mauro Beatrice</t>
  </si>
  <si>
    <t>333 9219879</t>
  </si>
  <si>
    <t>347 5493838</t>
  </si>
  <si>
    <t>beatrice.dimauro@gmail.com</t>
  </si>
  <si>
    <t>Di Pietro Daniela</t>
  </si>
  <si>
    <t>081 8307126</t>
  </si>
  <si>
    <t>338 9727339</t>
  </si>
  <si>
    <t>dadipi80@yahoo.it</t>
  </si>
  <si>
    <t>Di Prisco Anna Angela</t>
  </si>
  <si>
    <t>081 8071759</t>
  </si>
  <si>
    <t>Di Somma Pasquale</t>
  </si>
  <si>
    <t>348 6963707</t>
  </si>
  <si>
    <t>pasdisom@libero.it</t>
  </si>
  <si>
    <t>Dilger Niels Arne</t>
  </si>
  <si>
    <t>331 7274556</t>
  </si>
  <si>
    <t>niels.dilger@arcor.de</t>
  </si>
  <si>
    <t>Dolcimascolo Sergio</t>
  </si>
  <si>
    <t>380 4358232</t>
  </si>
  <si>
    <t>Donato Jessica</t>
  </si>
  <si>
    <t>347 6853790</t>
  </si>
  <si>
    <t>jessica_donato@msn.com</t>
  </si>
  <si>
    <t>Dottarelli Lorena</t>
  </si>
  <si>
    <t>338 5682903</t>
  </si>
  <si>
    <t>lorenadottarelli@virgilio.it</t>
  </si>
  <si>
    <t>Dragoni Chiara</t>
  </si>
  <si>
    <t>329 9512418</t>
  </si>
  <si>
    <t>pulichiara@gmail.com</t>
  </si>
  <si>
    <t>Eni Andreea</t>
  </si>
  <si>
    <t>329 6478527</t>
  </si>
  <si>
    <t>andreeaeni@yahoo.it</t>
  </si>
  <si>
    <t>Ercoli Chloè</t>
  </si>
  <si>
    <t>338 8246509</t>
  </si>
  <si>
    <t>chloe@chloefoto.com</t>
  </si>
  <si>
    <t>Erme Alessandra</t>
  </si>
  <si>
    <t>347 5516772</t>
  </si>
  <si>
    <t>alessandra.erme@libero.it</t>
  </si>
  <si>
    <t>Evangelista Maria</t>
  </si>
  <si>
    <t>06 64762628</t>
  </si>
  <si>
    <t>349 0506392</t>
  </si>
  <si>
    <t>maria.evangelista@gmail.com</t>
  </si>
  <si>
    <t>Evangelisti Roberta</t>
  </si>
  <si>
    <t>339/4737489</t>
  </si>
  <si>
    <t>roberta.eva@libero.it</t>
  </si>
  <si>
    <t>Fabi Luca</t>
  </si>
  <si>
    <t>328 0056518</t>
  </si>
  <si>
    <t>lfabi@destinationitalia.com</t>
  </si>
  <si>
    <t>Fabrini Benedetta</t>
  </si>
  <si>
    <t>06 9576121</t>
  </si>
  <si>
    <t>Farkas Adele Elisabetta</t>
  </si>
  <si>
    <t>Fedossenko Irina</t>
  </si>
  <si>
    <t>320 0438143</t>
  </si>
  <si>
    <t>irinka_by@yahoo.com</t>
  </si>
  <si>
    <t>Ferri Francesca</t>
  </si>
  <si>
    <t>334 3530041</t>
  </si>
  <si>
    <t>Ferrigno Marcella</t>
  </si>
  <si>
    <t>327 1370726</t>
  </si>
  <si>
    <t>Ferruzzi Angelica</t>
  </si>
  <si>
    <t>0766 370188</t>
  </si>
  <si>
    <t>Ferruzzi Spartaco</t>
  </si>
  <si>
    <t>347 5456988</t>
  </si>
  <si>
    <t>spartaco.ferruzzi@alice.it</t>
  </si>
  <si>
    <t>Filippini Bianca Maria</t>
  </si>
  <si>
    <t>340 2733862</t>
  </si>
  <si>
    <t>biancamf@tiscalinet.it</t>
  </si>
  <si>
    <t>Filippova Larisa</t>
  </si>
  <si>
    <t>380 7507463</t>
  </si>
  <si>
    <t>larissafilippova@virgilio.it</t>
  </si>
  <si>
    <t>Fioretti Francesca</t>
  </si>
  <si>
    <t>329 7373337</t>
  </si>
  <si>
    <t>ffioretti78@gmail.com</t>
  </si>
  <si>
    <t>Flotta Marco</t>
  </si>
  <si>
    <t>349 3159270</t>
  </si>
  <si>
    <t>erbiali@hotmail.it</t>
  </si>
  <si>
    <t>Focarelli Raffaele</t>
  </si>
  <si>
    <t>339 1748513</t>
  </si>
  <si>
    <t>Fornari Marco Domenico</t>
  </si>
  <si>
    <t>328 9716727</t>
  </si>
  <si>
    <t>Fortunato Carmela</t>
  </si>
  <si>
    <t>347 5032863</t>
  </si>
  <si>
    <t>Foschi Ada</t>
  </si>
  <si>
    <t>338 3933076</t>
  </si>
  <si>
    <t>adafoschi@katamail.com  a.foschi@resantiquae.it</t>
  </si>
  <si>
    <t>Franchi Emerico</t>
  </si>
  <si>
    <t>349 6528318</t>
  </si>
  <si>
    <t>Fraschetti Daniele</t>
  </si>
  <si>
    <t>338 6371634</t>
  </si>
  <si>
    <t>danielnovait@yahoo.it</t>
  </si>
  <si>
    <t>Fratini Daria</t>
  </si>
  <si>
    <t>0775 854091</t>
  </si>
  <si>
    <t>333 7526795</t>
  </si>
  <si>
    <t>Frolenkova Lidia</t>
  </si>
  <si>
    <t>328 3125959</t>
  </si>
  <si>
    <t>Fusco Vincenzo</t>
  </si>
  <si>
    <t>347 7331512</t>
  </si>
  <si>
    <t>enzofusco2002@libero.it</t>
  </si>
  <si>
    <t>Galeani Elisa</t>
  </si>
  <si>
    <t>349 0828496</t>
  </si>
  <si>
    <t>Galosi Ambra</t>
  </si>
  <si>
    <t>340 8009209</t>
  </si>
  <si>
    <t>Galosi Serena</t>
  </si>
  <si>
    <t>347 0901020</t>
  </si>
  <si>
    <t>Gargaro Tiziana</t>
  </si>
  <si>
    <t>348 0414425</t>
  </si>
  <si>
    <t>tiziana.gargaro@alice.it</t>
  </si>
  <si>
    <t>Gargaruti Giulia</t>
  </si>
  <si>
    <t>06 39734344</t>
  </si>
  <si>
    <t>Gargiullo Maria Eugenia</t>
  </si>
  <si>
    <t xml:space="preserve">0766 33414 </t>
  </si>
  <si>
    <t>328 6835969</t>
  </si>
  <si>
    <t>me.gargiullo@libero.it</t>
  </si>
  <si>
    <t>Gasparro Jessica</t>
  </si>
  <si>
    <t>339 7392706</t>
  </si>
  <si>
    <t>jessica_gasparro@hotmail.it</t>
  </si>
  <si>
    <t>Gatti Martina</t>
  </si>
  <si>
    <t>349 7596727</t>
  </si>
  <si>
    <t>gatti.martina@libero.it</t>
  </si>
  <si>
    <t>Gengaroli Francesca</t>
  </si>
  <si>
    <t>340 4725603</t>
  </si>
  <si>
    <t>francescag.82@libero.it</t>
  </si>
  <si>
    <t>Gentile Antonella</t>
  </si>
  <si>
    <t>Germoni Valentina</t>
  </si>
  <si>
    <t>339 7700799</t>
  </si>
  <si>
    <t>vag579@hotmail.com</t>
  </si>
  <si>
    <t>Giammei Giovanni</t>
  </si>
  <si>
    <t>335 447837</t>
  </si>
  <si>
    <t>storia.arte@gmail.com</t>
  </si>
  <si>
    <t>Gianferro Patrizio</t>
  </si>
  <si>
    <t>340 1732296</t>
  </si>
  <si>
    <t>p.gianferro@gmail.com</t>
  </si>
  <si>
    <t>Gianvincenzi Barbara</t>
  </si>
  <si>
    <t>349 4147048</t>
  </si>
  <si>
    <t>andromaca_26@libero.it</t>
  </si>
  <si>
    <t>Giovannoni Giorgia</t>
  </si>
  <si>
    <t>329 7373325</t>
  </si>
  <si>
    <t>giorgia.giovannoni@h3g.it</t>
  </si>
  <si>
    <t>Girotto Katia</t>
  </si>
  <si>
    <t>Giuliani Veronica</t>
  </si>
  <si>
    <t>06 9999320</t>
  </si>
  <si>
    <t>329 9855793</t>
  </si>
  <si>
    <t>veronicagiuliani@libero.it - v.giuliani@sediin.it</t>
  </si>
  <si>
    <t>Gonnelli Italo</t>
  </si>
  <si>
    <t>06 9964101</t>
  </si>
  <si>
    <t>Governatori Gloria</t>
  </si>
  <si>
    <t>0744 983108</t>
  </si>
  <si>
    <t>333 4073053</t>
  </si>
  <si>
    <t>gloria.governatori@alice.it</t>
  </si>
  <si>
    <t>Goyo Lucena Yelitza Pastora</t>
  </si>
  <si>
    <t>328 6834881</t>
  </si>
  <si>
    <t>vagabondolillo@hotmail.it</t>
  </si>
  <si>
    <t>Granato Ersilia</t>
  </si>
  <si>
    <t xml:space="preserve">0761 332972   </t>
  </si>
  <si>
    <t>320 2792669</t>
  </si>
  <si>
    <t>justlietta@msn.com -  perfect-translations@tiscali.it</t>
  </si>
  <si>
    <t>Graziotti Gabriella</t>
  </si>
  <si>
    <t>347 8115829</t>
  </si>
  <si>
    <t>gabriellavit2@hotmail.it</t>
  </si>
  <si>
    <t>Grillo Valeria</t>
  </si>
  <si>
    <t>0766 536543</t>
  </si>
  <si>
    <t>capt.niuze@virgilio.it</t>
  </si>
  <si>
    <t>Grosso Ester</t>
  </si>
  <si>
    <t>081 8375946</t>
  </si>
  <si>
    <t>333 5776934</t>
  </si>
  <si>
    <t>caprifollowme@hotmail.com</t>
  </si>
  <si>
    <t>Guadagno Francesca</t>
  </si>
  <si>
    <t>081 7141253</t>
  </si>
  <si>
    <t>347 4725475</t>
  </si>
  <si>
    <t>guaf@libero.it</t>
  </si>
  <si>
    <t>Guardi Giorgio</t>
  </si>
  <si>
    <t xml:space="preserve">06 2310218   </t>
  </si>
  <si>
    <t>320 2741783</t>
  </si>
  <si>
    <t>giorgioguardi@gmail.com</t>
  </si>
  <si>
    <t>Guerriero Antonella</t>
  </si>
  <si>
    <t>393 5974693</t>
  </si>
  <si>
    <t>antonellavt@virgilio.it</t>
  </si>
  <si>
    <t>Guerriero Vito Maria</t>
  </si>
  <si>
    <t>0761 227299</t>
  </si>
  <si>
    <t>info@ultreyaviaggi.it</t>
  </si>
  <si>
    <t>Guidoni Simona</t>
  </si>
  <si>
    <t>348 3745749</t>
  </si>
  <si>
    <t>simona.guidoni@tiscalinet.it</t>
  </si>
  <si>
    <t>Hodovànyi Judit</t>
  </si>
  <si>
    <t>339 6639171</t>
  </si>
  <si>
    <t>hodovanyi@libero.it</t>
  </si>
  <si>
    <t>Iannaccone Rita</t>
  </si>
  <si>
    <t>333 6090902</t>
  </si>
  <si>
    <t>rita_iannaccone@yahoo.it</t>
  </si>
  <si>
    <t>Ilardi Karen</t>
  </si>
  <si>
    <t>06 5042167</t>
  </si>
  <si>
    <t>328 4162527</t>
  </si>
  <si>
    <t>karen_ilardi@hotmail.com</t>
  </si>
  <si>
    <t>Inferrera Antonella</t>
  </si>
  <si>
    <t>095 608700</t>
  </si>
  <si>
    <t>349 3939344</t>
  </si>
  <si>
    <t>Innelli Alessandra</t>
  </si>
  <si>
    <t>06 3210253</t>
  </si>
  <si>
    <t>Insana Agata</t>
  </si>
  <si>
    <t>338 9422740</t>
  </si>
  <si>
    <t>nausicaa22@virgilio.it</t>
  </si>
  <si>
    <t>Ippoliti Alessia</t>
  </si>
  <si>
    <t>339 4722598</t>
  </si>
  <si>
    <t>Irolla Salvatore</t>
  </si>
  <si>
    <t>081 8028596</t>
  </si>
  <si>
    <t>339 1645023</t>
  </si>
  <si>
    <t>salina5@tin.it</t>
  </si>
  <si>
    <t>Irolla Vincenzo</t>
  </si>
  <si>
    <t>081 8772356</t>
  </si>
  <si>
    <t>338 1629268</t>
  </si>
  <si>
    <t>Jerzembech Claudia</t>
  </si>
  <si>
    <t>0766 533846</t>
  </si>
  <si>
    <t>327 7021729</t>
  </si>
  <si>
    <t>Karris Michael</t>
  </si>
  <si>
    <t>06 86325193</t>
  </si>
  <si>
    <t>333 9014388</t>
  </si>
  <si>
    <t>mkarris@rome101.org</t>
  </si>
  <si>
    <t>Kunyik Agnes</t>
  </si>
  <si>
    <t>339 1564161</t>
  </si>
  <si>
    <t>agnescorchiano@hotmail.it</t>
  </si>
  <si>
    <t>La Rosa Adriano</t>
  </si>
  <si>
    <t>Lagalante Samanta</t>
  </si>
  <si>
    <t>06 2058075</t>
  </si>
  <si>
    <t>Lambiasi Sabrina</t>
  </si>
  <si>
    <t>339 1874435</t>
  </si>
  <si>
    <t>Landi Lavinia</t>
  </si>
  <si>
    <t>06 64720214</t>
  </si>
  <si>
    <t>331 5356014</t>
  </si>
  <si>
    <t>lavinia.la@libero.it</t>
  </si>
  <si>
    <t>Lanteri Vincenza</t>
  </si>
  <si>
    <t>0766 864241</t>
  </si>
  <si>
    <t>338 6212354</t>
  </si>
  <si>
    <t>vincenza_lanteri@gmx.net</t>
  </si>
  <si>
    <t>Lazzarini Silvia</t>
  </si>
  <si>
    <t>347 6492025</t>
  </si>
  <si>
    <t>SilviaLazzarini@libero.it</t>
  </si>
  <si>
    <t>Lee Mi Ok</t>
  </si>
  <si>
    <t>prmadsen@alice.it</t>
  </si>
  <si>
    <t>Lejcko Jean François</t>
  </si>
  <si>
    <t>0761 698526</t>
  </si>
  <si>
    <t>347 1371023</t>
  </si>
  <si>
    <t>Lelli Alessandra</t>
  </si>
  <si>
    <t>347 8775587</t>
  </si>
  <si>
    <t>alessandra.lelli77@libero.it</t>
  </si>
  <si>
    <t>Leonardi Valentina</t>
  </si>
  <si>
    <t>06 5060865</t>
  </si>
  <si>
    <t>Leotta Fabio</t>
  </si>
  <si>
    <t>06 66415775</t>
  </si>
  <si>
    <t>336 722374</t>
  </si>
  <si>
    <t>leotta.fabio@gmail.com</t>
  </si>
  <si>
    <t>Leotta Massimiliano</t>
  </si>
  <si>
    <t>335 6612179</t>
  </si>
  <si>
    <t>Lescinska Rita</t>
  </si>
  <si>
    <t>348 7536787</t>
  </si>
  <si>
    <t>Liu Yu Chien</t>
  </si>
  <si>
    <t>06 4100617</t>
  </si>
  <si>
    <t>329 9253040</t>
  </si>
  <si>
    <t>yuchien@libero.it</t>
  </si>
  <si>
    <t>Loprieno Cristina</t>
  </si>
  <si>
    <t>339 1996539</t>
  </si>
  <si>
    <t>cristina.loprieno@libero.it</t>
  </si>
  <si>
    <t>Lorusso Alessandro</t>
  </si>
  <si>
    <t>333 2281771</t>
  </si>
  <si>
    <t>Lorusso Luisiana</t>
  </si>
  <si>
    <t>0766 35805</t>
  </si>
  <si>
    <t>338 4637565</t>
  </si>
  <si>
    <t>luisianal@hotmail.com</t>
  </si>
  <si>
    <t>Lucidi Christina</t>
  </si>
  <si>
    <t>366 4293210</t>
  </si>
  <si>
    <t>christina.lucidi@virgilio.it</t>
  </si>
  <si>
    <t>Lucido Arianna</t>
  </si>
  <si>
    <t>347 5431735</t>
  </si>
  <si>
    <t>Maccarrone Ilaria</t>
  </si>
  <si>
    <t>338 5899805</t>
  </si>
  <si>
    <t>ilaria.maccarrone@inwind.it</t>
  </si>
  <si>
    <t>Madsen Patrick</t>
  </si>
  <si>
    <t>340 4165102</t>
  </si>
  <si>
    <t>Magini Martina</t>
  </si>
  <si>
    <t>339 4745493</t>
  </si>
  <si>
    <t>martinamagini@hotmail.it</t>
  </si>
  <si>
    <t>Mahdavi Matthias</t>
  </si>
  <si>
    <t>Maiani Eleonora</t>
  </si>
  <si>
    <t xml:space="preserve">06 765031    </t>
  </si>
  <si>
    <t>338 9432298</t>
  </si>
  <si>
    <t>maiani.eleonora@libero.it</t>
  </si>
  <si>
    <t>Malec Barbara</t>
  </si>
  <si>
    <t>327 6645200</t>
  </si>
  <si>
    <t>barm66@yahoo.it</t>
  </si>
  <si>
    <t>Mancinelli Fabiola</t>
  </si>
  <si>
    <t>333 4111842</t>
  </si>
  <si>
    <t>fabiolamancinelli@yahoo.it</t>
  </si>
  <si>
    <t>Mancuso Annalisa</t>
  </si>
  <si>
    <t>348 3304542</t>
  </si>
  <si>
    <t>asa.mancuso@hotmail.it</t>
  </si>
  <si>
    <t>Marani Massimo</t>
  </si>
  <si>
    <t>06 52310554</t>
  </si>
  <si>
    <t>massimo@humanafabrica.com</t>
  </si>
  <si>
    <t>Marchetti Cinzia</t>
  </si>
  <si>
    <t>cinziamarchetti@yahoo.it</t>
  </si>
  <si>
    <t>Marconi Andrea</t>
  </si>
  <si>
    <t>339 7422761</t>
  </si>
  <si>
    <t>andreamar.81@hotmail.it</t>
  </si>
  <si>
    <t>Mari Elena</t>
  </si>
  <si>
    <t>340 5203319</t>
  </si>
  <si>
    <t>Marino Maria Antonietta</t>
  </si>
  <si>
    <t>06 68136519</t>
  </si>
  <si>
    <t>338 9276468</t>
  </si>
  <si>
    <t>nina.marino@yahoo.it</t>
  </si>
  <si>
    <t>Martelli Vanni</t>
  </si>
  <si>
    <t>0761 574496</t>
  </si>
  <si>
    <t>335 308136</t>
  </si>
  <si>
    <t>vanni.martelli@mclink.it</t>
  </si>
  <si>
    <t>Martinelli Silvia</t>
  </si>
  <si>
    <t>06 72670594</t>
  </si>
  <si>
    <t>339 8449469</t>
  </si>
  <si>
    <t>m.silvia@tele2.it</t>
  </si>
  <si>
    <t>Martino Armando</t>
  </si>
  <si>
    <t>0034 675394796</t>
  </si>
  <si>
    <t>armandomartino@inwind.it</t>
  </si>
  <si>
    <t>Marzoletti Giorgio</t>
  </si>
  <si>
    <t>347 9208485</t>
  </si>
  <si>
    <t>Masnada Elisabetta</t>
  </si>
  <si>
    <t>320 2722513</t>
  </si>
  <si>
    <t>Matteucci Vladimiro</t>
  </si>
  <si>
    <t>328 8942802</t>
  </si>
  <si>
    <t>matteuccivladimiro@libero.it</t>
  </si>
  <si>
    <t>Medaino Daniele</t>
  </si>
  <si>
    <t>06 9942034</t>
  </si>
  <si>
    <t>338 4088563</t>
  </si>
  <si>
    <t>danymed@virgilio.it</t>
  </si>
  <si>
    <t>Medori Maria Ilaria</t>
  </si>
  <si>
    <t>0761 347356</t>
  </si>
  <si>
    <t>328 6915990</t>
  </si>
  <si>
    <t>ilariamedori@hotmail.com</t>
  </si>
  <si>
    <t>Mercuri Ilaria</t>
  </si>
  <si>
    <t>06 5562239</t>
  </si>
  <si>
    <t>349 8645881</t>
  </si>
  <si>
    <t>ilaria.mercuri@gmail.com</t>
  </si>
  <si>
    <t>Miccoli Angela</t>
  </si>
  <si>
    <t>0761 461961</t>
  </si>
  <si>
    <t>340 7138551</t>
  </si>
  <si>
    <t>akico79@hotmail.it</t>
  </si>
  <si>
    <t>Michaelides Gregory Michael</t>
  </si>
  <si>
    <t>333 2994028</t>
  </si>
  <si>
    <t>gregorymichaelides@yahoo.com</t>
  </si>
  <si>
    <t>Moccia Giuseppe</t>
  </si>
  <si>
    <t>06 87131283</t>
  </si>
  <si>
    <t>peppekun@libero.it</t>
  </si>
  <si>
    <t>Molinari Paola</t>
  </si>
  <si>
    <t>0761 342048  0761 379934</t>
  </si>
  <si>
    <t>molinaritour@libero.it</t>
  </si>
  <si>
    <t>Molnar Gabriella Edina</t>
  </si>
  <si>
    <t>0766 29398</t>
  </si>
  <si>
    <t>335 6411095</t>
  </si>
  <si>
    <t>gabikam@libero.it</t>
  </si>
  <si>
    <t>Monacelli Maria</t>
  </si>
  <si>
    <t>06 9456855</t>
  </si>
  <si>
    <t>338 3034134</t>
  </si>
  <si>
    <t>endlessspaces@libero.it</t>
  </si>
  <si>
    <t>Moncelsi Silvia</t>
  </si>
  <si>
    <t>347 6761368</t>
  </si>
  <si>
    <t>silvia.moncelsi@tiscali.it</t>
  </si>
  <si>
    <t>Montesi Daniele</t>
  </si>
  <si>
    <t>0766 857567</t>
  </si>
  <si>
    <t>Morganti Federico Gustavo</t>
  </si>
  <si>
    <t>347 1784641</t>
  </si>
  <si>
    <t>morgantifederico@hotmail.com</t>
  </si>
  <si>
    <t>Motta Maria Concetta Benedetta</t>
  </si>
  <si>
    <t>347 0809982</t>
  </si>
  <si>
    <t>mottabenedetta@jahoo.it</t>
  </si>
  <si>
    <t>Munzi Alessandra</t>
  </si>
  <si>
    <t>393 5680772</t>
  </si>
  <si>
    <t>alessandra.munzi@gmail.com</t>
  </si>
  <si>
    <t>Naddeo Daniela</t>
  </si>
  <si>
    <t>06 45477190</t>
  </si>
  <si>
    <t>348 2826312</t>
  </si>
  <si>
    <t>daninad@hotmail.com</t>
  </si>
  <si>
    <t>Napolitano Rosa</t>
  </si>
  <si>
    <t>333 3482505</t>
  </si>
  <si>
    <t>rosa.napolitano@hotmail.it</t>
  </si>
  <si>
    <t>Nappi Maria</t>
  </si>
  <si>
    <t>347 4047320</t>
  </si>
  <si>
    <t>struffolo@tiscalinet.it</t>
  </si>
  <si>
    <t>Nardi Stefano</t>
  </si>
  <si>
    <t>06 6374638</t>
  </si>
  <si>
    <t>Natali Silvia</t>
  </si>
  <si>
    <t>0761 826531</t>
  </si>
  <si>
    <t>328 6109527</t>
  </si>
  <si>
    <t>hullabaloo_shn@yahoo.com</t>
  </si>
  <si>
    <t>Nguyen Duong My Lien Sophie</t>
  </si>
  <si>
    <t>328 0912211</t>
  </si>
  <si>
    <t>mikomelon@gmail.com</t>
  </si>
  <si>
    <t>Nicolini Flavia Romana</t>
  </si>
  <si>
    <t>Ottaviano Valeria</t>
  </si>
  <si>
    <t>333 2582611</t>
  </si>
  <si>
    <t>vale.ottaviano@libero.it</t>
  </si>
  <si>
    <t>Ovidi Cinzia</t>
  </si>
  <si>
    <t>328 1322249</t>
  </si>
  <si>
    <t>Pacchiani Daniela</t>
  </si>
  <si>
    <t>347 0014080</t>
  </si>
  <si>
    <t>daniela.pacchiani@tiscali.it</t>
  </si>
  <si>
    <t>Pagano Maria Rosaria</t>
  </si>
  <si>
    <t>338 4803150</t>
  </si>
  <si>
    <t>marapagano@hotmail.com</t>
  </si>
  <si>
    <t>Paggi Silvia</t>
  </si>
  <si>
    <t>0761 342575</t>
  </si>
  <si>
    <t>333 7527997     347 6010580</t>
  </si>
  <si>
    <t>biglos@tin.it</t>
  </si>
  <si>
    <t>Paglione Andrea</t>
  </si>
  <si>
    <t>06 86202314</t>
  </si>
  <si>
    <t>andrea.paglione@inwind.it</t>
  </si>
  <si>
    <t>Paiella Giada</t>
  </si>
  <si>
    <t>320 8192803</t>
  </si>
  <si>
    <t>giadap81@hotmail.com</t>
  </si>
  <si>
    <t>Paladini Francesca</t>
  </si>
  <si>
    <t>Palazzin Leipf Bruno</t>
  </si>
  <si>
    <t>328 6833883</t>
  </si>
  <si>
    <t>brunopielle@gmail.com</t>
  </si>
  <si>
    <t>Palma Alessandra</t>
  </si>
  <si>
    <t>339 1832133</t>
  </si>
  <si>
    <t>ale69palma@yahoo.it</t>
  </si>
  <si>
    <t>Palmieri Maria Federica</t>
  </si>
  <si>
    <t>0761 478434</t>
  </si>
  <si>
    <t>329 6910002</t>
  </si>
  <si>
    <t>federica.p@thunder.it</t>
  </si>
  <si>
    <t>Panfili Francesca</t>
  </si>
  <si>
    <t>328 1255627</t>
  </si>
  <si>
    <t>francesca.panfili@gmail.com</t>
  </si>
  <si>
    <t>Pannega Rossella</t>
  </si>
  <si>
    <t>320 2766253</t>
  </si>
  <si>
    <t>rox_79@libero.it</t>
  </si>
  <si>
    <t>Pantè Tommaso</t>
  </si>
  <si>
    <t>347 1856950    338 9097825</t>
  </si>
  <si>
    <t>tommasopante@poste.it   tompante@tin.it</t>
  </si>
  <si>
    <t>Panu Bianca Esmeralda</t>
  </si>
  <si>
    <t>06 87905747</t>
  </si>
  <si>
    <t>320 7174366</t>
  </si>
  <si>
    <t>b.panu@resantiquae.it</t>
  </si>
  <si>
    <t>Paolino Francesca</t>
  </si>
  <si>
    <t>333 2678064</t>
  </si>
  <si>
    <t>Paris Paola</t>
  </si>
  <si>
    <t>347 2116753</t>
  </si>
  <si>
    <t>paris.p@libero.it</t>
  </si>
  <si>
    <t>Parisi Katia</t>
  </si>
  <si>
    <t>095 7899580</t>
  </si>
  <si>
    <t>Parrano Anna Lisa</t>
  </si>
  <si>
    <t>348 8848318</t>
  </si>
  <si>
    <t>Patini Antonella</t>
  </si>
  <si>
    <t>06 3331516</t>
  </si>
  <si>
    <t>328 3054019</t>
  </si>
  <si>
    <t>antonella.patini@libero.it</t>
  </si>
  <si>
    <t>Pawlak Karolina Dorota</t>
  </si>
  <si>
    <t>0048 723585198</t>
  </si>
  <si>
    <t>0039 328 6669897</t>
  </si>
  <si>
    <t>karolina.pawlak@op.pl</t>
  </si>
  <si>
    <t>Pazzelli Viviana</t>
  </si>
  <si>
    <t>328 8785140</t>
  </si>
  <si>
    <t>viviana.pazzelli@libero.it</t>
  </si>
  <si>
    <t>Pedata Rossella</t>
  </si>
  <si>
    <t>349 8432089</t>
  </si>
  <si>
    <t>rossella.pedata@hotmail.com</t>
  </si>
  <si>
    <t>Pedrini Gioia</t>
  </si>
  <si>
    <t>347 8841320</t>
  </si>
  <si>
    <t>pedrini.gioia@libero.it</t>
  </si>
  <si>
    <t>Perciaccante Fabrizio</t>
  </si>
  <si>
    <t>06 99206941</t>
  </si>
  <si>
    <t>333 8045936     340 4657100</t>
  </si>
  <si>
    <t>f.perciaccante@libero.it</t>
  </si>
  <si>
    <t>Peressin Rosanna</t>
  </si>
  <si>
    <t>06 52355859</t>
  </si>
  <si>
    <t>335 6982260</t>
  </si>
  <si>
    <t>r.peressin@libero.it</t>
  </si>
  <si>
    <t>Persico Eleonora</t>
  </si>
  <si>
    <t>081 8783339</t>
  </si>
  <si>
    <t>338 1301134</t>
  </si>
  <si>
    <t>epersico@tiscali.it</t>
  </si>
  <si>
    <t>Perugini Roberto</t>
  </si>
  <si>
    <t>Petraccaro Paolo</t>
  </si>
  <si>
    <t>06 91014238</t>
  </si>
  <si>
    <t>393 1899303</t>
  </si>
  <si>
    <t>paolopetraccaro@hotmail.com</t>
  </si>
  <si>
    <t>Petrucci Daniela</t>
  </si>
  <si>
    <t xml:space="preserve">06 9332517  </t>
  </si>
  <si>
    <t>339 6593197</t>
  </si>
  <si>
    <t>danielapetrucci@gpgraph.net</t>
  </si>
  <si>
    <t>Petti Paola</t>
  </si>
  <si>
    <t>320 9436286</t>
  </si>
  <si>
    <t>pettip@hotmail.it</t>
  </si>
  <si>
    <t>Piccolo Sandro</t>
  </si>
  <si>
    <t>081 5744238</t>
  </si>
  <si>
    <t>339 2903468</t>
  </si>
  <si>
    <t>panamapic@yahoo.it</t>
  </si>
  <si>
    <t>Piedepalumbo Agostino</t>
  </si>
  <si>
    <t>081 8651071</t>
  </si>
  <si>
    <t>338 4355752</t>
  </si>
  <si>
    <t>palumbo3@libero.it</t>
  </si>
  <si>
    <t>Pigliavento Giulia</t>
  </si>
  <si>
    <t>347 1819787</t>
  </si>
  <si>
    <t>giuliapigliavento@libero.it</t>
  </si>
  <si>
    <t>Pireddu Elisa</t>
  </si>
  <si>
    <t>0781 969120</t>
  </si>
  <si>
    <t>Pizzuti Maria</t>
  </si>
  <si>
    <t>347 0128111</t>
  </si>
  <si>
    <t>maria.pizzuti@poste.it</t>
  </si>
  <si>
    <t>Placidi Alessia</t>
  </si>
  <si>
    <t>347 4859072</t>
  </si>
  <si>
    <t>alessiaplacidi@libero.it</t>
  </si>
  <si>
    <t>Polani Paola</t>
  </si>
  <si>
    <t>06 5401614</t>
  </si>
  <si>
    <t>349 3651192</t>
  </si>
  <si>
    <t>Poleggi Fabiana</t>
  </si>
  <si>
    <t>0761 518000</t>
  </si>
  <si>
    <t>340 4707866</t>
  </si>
  <si>
    <t>fabypole@hotmail.it</t>
  </si>
  <si>
    <t>Polidori Simona</t>
  </si>
  <si>
    <t>simonapl@libero.it</t>
  </si>
  <si>
    <t>Polo Chiara</t>
  </si>
  <si>
    <t>khiara.polo@gmail.com</t>
  </si>
  <si>
    <t>Porchiella Simonetta</t>
  </si>
  <si>
    <t>0761 324219</t>
  </si>
  <si>
    <t>338 8828920</t>
  </si>
  <si>
    <t>Simonettaporchiella@libero.it</t>
  </si>
  <si>
    <t>Pozzobon Arianna</t>
  </si>
  <si>
    <t>06 64780465</t>
  </si>
  <si>
    <t>349 2154919</t>
  </si>
  <si>
    <t>arianna_pozzobon@yahoo.it</t>
  </si>
  <si>
    <t>Prestifilippo Cirimbolo Marilena Sandra</t>
  </si>
  <si>
    <t>0773 903162</t>
  </si>
  <si>
    <t>333 3347090</t>
  </si>
  <si>
    <t>Priora Anna Maria</t>
  </si>
  <si>
    <t>0776 280303</t>
  </si>
  <si>
    <t>328 1965002</t>
  </si>
  <si>
    <t>anna.priora@libero.it</t>
  </si>
  <si>
    <t>Privitera Sandro</t>
  </si>
  <si>
    <t>095 491705</t>
  </si>
  <si>
    <t>338 2088851</t>
  </si>
  <si>
    <t>sandroprivitera@yahoo.it</t>
  </si>
  <si>
    <t>Proietti Azzurra</t>
  </si>
  <si>
    <t>06 7218827</t>
  </si>
  <si>
    <t>340 3041836</t>
  </si>
  <si>
    <t>uraina1@hotmail.com</t>
  </si>
  <si>
    <t>Proietti Emanuela</t>
  </si>
  <si>
    <t>0761 780509</t>
  </si>
  <si>
    <t>338 6547207</t>
  </si>
  <si>
    <t>cristian71276@msn.com</t>
  </si>
  <si>
    <t>Prosperi Claudia</t>
  </si>
  <si>
    <t>338 3909972</t>
  </si>
  <si>
    <t>c_prosperi@libero.it</t>
  </si>
  <si>
    <t>Provenziani Claudio</t>
  </si>
  <si>
    <t>Provenziani Massimo</t>
  </si>
  <si>
    <t>Puntel Deborah</t>
  </si>
  <si>
    <t>0761 470017</t>
  </si>
  <si>
    <t>328 7042458</t>
  </si>
  <si>
    <t>deborah@wooow.it</t>
  </si>
  <si>
    <t>Purrath Annette Andrea</t>
  </si>
  <si>
    <t>06 30436161</t>
  </si>
  <si>
    <t>338 9110178</t>
  </si>
  <si>
    <t>annette.purrath@libero.it</t>
  </si>
  <si>
    <t>Puuri Sisko Tellervo</t>
  </si>
  <si>
    <t>0761 790323</t>
  </si>
  <si>
    <t>tellyitaly@libero.it</t>
  </si>
  <si>
    <t>Raith Xenia Adriana</t>
  </si>
  <si>
    <t>333 5886037</t>
  </si>
  <si>
    <t>xeniadriana@libero.it</t>
  </si>
  <si>
    <t>Randazzo Pierfabio</t>
  </si>
  <si>
    <t>349 5858744</t>
  </si>
  <si>
    <t>fabiorandazzo@tiscali.it</t>
  </si>
  <si>
    <t>Reali Camilla</t>
  </si>
  <si>
    <t>328 4588224</t>
  </si>
  <si>
    <t>camilla.reali@hotmail.it</t>
  </si>
  <si>
    <t>Reddel Clara</t>
  </si>
  <si>
    <t>0766 533295</t>
  </si>
  <si>
    <t>Ricci Massimo</t>
  </si>
  <si>
    <t>0761 341364</t>
  </si>
  <si>
    <t>Riccioni M. Elena</t>
  </si>
  <si>
    <t>340 6451801</t>
  </si>
  <si>
    <t>elena.riccioni@gmail.com</t>
  </si>
  <si>
    <t>Riccobono Roberta</t>
  </si>
  <si>
    <t>333 9832834</t>
  </si>
  <si>
    <t>robertariccobono@hotmail.com</t>
  </si>
  <si>
    <t>Rinaldi Nicola</t>
  </si>
  <si>
    <t>0774 822343</t>
  </si>
  <si>
    <t>340 4870345</t>
  </si>
  <si>
    <t>Rindone Beatrice</t>
  </si>
  <si>
    <t>333 1170603</t>
  </si>
  <si>
    <t>beatrice.rindo@libero.it</t>
  </si>
  <si>
    <t>Rizzetto Alessandro</t>
  </si>
  <si>
    <t>Rizzi Pierpaolo</t>
  </si>
  <si>
    <t>06 45479671</t>
  </si>
  <si>
    <t>328 3740927</t>
  </si>
  <si>
    <t>pierpaolo_rizzi@libero.it</t>
  </si>
  <si>
    <t>Rosani Sarah</t>
  </si>
  <si>
    <t>328 9040130</t>
  </si>
  <si>
    <t>sarah.rosani@gmail.com</t>
  </si>
  <si>
    <t>Rosconi Omar Alfredo</t>
  </si>
  <si>
    <t>347 8730152</t>
  </si>
  <si>
    <t>omarrosconi10@hotmail.com</t>
  </si>
  <si>
    <t>Rossi Chiara</t>
  </si>
  <si>
    <t>349 8607941</t>
  </si>
  <si>
    <t>chrossi77@hotmail.com</t>
  </si>
  <si>
    <t>Rovidotti Tatiana</t>
  </si>
  <si>
    <t>tatiana.rovidotti@gmail.com</t>
  </si>
  <si>
    <t>Russo Rosario</t>
  </si>
  <si>
    <t>347 0783054</t>
  </si>
  <si>
    <t>Ruvidi Giulia</t>
  </si>
  <si>
    <t>328 4385758</t>
  </si>
  <si>
    <t>Sabatini Francesca</t>
  </si>
  <si>
    <t>06 97613763</t>
  </si>
  <si>
    <t>347 0096188</t>
  </si>
  <si>
    <t>frankiezappulla@yahoo.it</t>
  </si>
  <si>
    <t>Sacco Sabrina</t>
  </si>
  <si>
    <t>347 9379170</t>
  </si>
  <si>
    <t>sacco.sabrina@tiscali.it</t>
  </si>
  <si>
    <t>Sacconi Valeria</t>
  </si>
  <si>
    <t>Saggiomo Roberta</t>
  </si>
  <si>
    <t>333 4392508</t>
  </si>
  <si>
    <t>roberta.saggiomo@virgilio.it</t>
  </si>
  <si>
    <t>Sambuci Anselmo</t>
  </si>
  <si>
    <t>06 3014353</t>
  </si>
  <si>
    <t>340 7977941</t>
  </si>
  <si>
    <t>Samokhvalova Elena Mikhailovna</t>
  </si>
  <si>
    <t>06 9942129</t>
  </si>
  <si>
    <t>347 3891038</t>
  </si>
  <si>
    <t>elenazaniboni@yahoo.com</t>
  </si>
  <si>
    <t>Sannino Marrone Lisa</t>
  </si>
  <si>
    <t>329 7227907</t>
  </si>
  <si>
    <t>info@andiamofuori.it  lisasannino@libero.it</t>
  </si>
  <si>
    <t>Sanò Federica</t>
  </si>
  <si>
    <t>339 7700138</t>
  </si>
  <si>
    <t>fedy73@libero.it</t>
  </si>
  <si>
    <t>Santia Gloria Claudia</t>
  </si>
  <si>
    <t>0773 885890</t>
  </si>
  <si>
    <t>328 3090754</t>
  </si>
  <si>
    <t>gc.santia@gmail.com</t>
  </si>
  <si>
    <t>Santopietro Maria Luisa</t>
  </si>
  <si>
    <t>333 7653848       329 7008078</t>
  </si>
  <si>
    <t>marilou83@hotmail.it</t>
  </si>
  <si>
    <t>Satiroglu Burcu</t>
  </si>
  <si>
    <t>Savich Maria</t>
  </si>
  <si>
    <t>333 2969348</t>
  </si>
  <si>
    <t>mariasv@libero.it</t>
  </si>
  <si>
    <t>Savich Yury</t>
  </si>
  <si>
    <t>333 3471564</t>
  </si>
  <si>
    <t>yury.savich@libero.it</t>
  </si>
  <si>
    <t>Scaringella Barbara</t>
  </si>
  <si>
    <t>333 5749918</t>
  </si>
  <si>
    <t>b.scaringella@alice.it</t>
  </si>
  <si>
    <t>Scarino Loretta</t>
  </si>
  <si>
    <t>0761 367695</t>
  </si>
  <si>
    <t>333 5019350</t>
  </si>
  <si>
    <t>loretta77@inwind.it</t>
  </si>
  <si>
    <t>Schillaci Emma</t>
  </si>
  <si>
    <t>095 7694945</t>
  </si>
  <si>
    <t>emma blunotte@hotmail.com</t>
  </si>
  <si>
    <t>Schmucker Ulrike Maria</t>
  </si>
  <si>
    <t>377 1804030</t>
  </si>
  <si>
    <t>Scianna Cintia Marcela</t>
  </si>
  <si>
    <t>333 8137647</t>
  </si>
  <si>
    <t>cinscia@yahoo.com.ar</t>
  </si>
  <si>
    <t>Scoponi Annica Caroline</t>
  </si>
  <si>
    <t>0761 507850</t>
  </si>
  <si>
    <t>339 6087412</t>
  </si>
  <si>
    <t>annicasc@yahoo.it</t>
  </si>
  <si>
    <t>Scordato Rossella</t>
  </si>
  <si>
    <t>327 7094971</t>
  </si>
  <si>
    <t>rossella.scordato@gmail.com</t>
  </si>
  <si>
    <t>Scotti Emanuela</t>
  </si>
  <si>
    <t>06 30814751</t>
  </si>
  <si>
    <t>339 5751993</t>
  </si>
  <si>
    <t>emanuela.s3@gmail.com</t>
  </si>
  <si>
    <t>Scotto Annalisa</t>
  </si>
  <si>
    <t>340 2646684</t>
  </si>
  <si>
    <t>Selvaggini Paolo</t>
  </si>
  <si>
    <t>347 8827806</t>
  </si>
  <si>
    <t>paolo.selvaggini@gmail.com</t>
  </si>
  <si>
    <t>Senzaquattrini Stefania</t>
  </si>
  <si>
    <t>0761 793012</t>
  </si>
  <si>
    <t>339 5827984</t>
  </si>
  <si>
    <t>stes79@libero.it</t>
  </si>
  <si>
    <t>Serino Alberto</t>
  </si>
  <si>
    <t>081 262717</t>
  </si>
  <si>
    <t>333 6409000</t>
  </si>
  <si>
    <t>Sestili Daniele</t>
  </si>
  <si>
    <t>347 6164533</t>
  </si>
  <si>
    <t>Siclari Annunziata</t>
  </si>
  <si>
    <t>328 2495178</t>
  </si>
  <si>
    <t>Smiechowski Remigiusz</t>
  </si>
  <si>
    <t>338 9918401</t>
  </si>
  <si>
    <t>remek@libero.it</t>
  </si>
  <si>
    <t>Solaro Andrea</t>
  </si>
  <si>
    <t>338 7365497</t>
  </si>
  <si>
    <t>andreasolaro@tiscalinet.it</t>
  </si>
  <si>
    <t>Specchio Martina</t>
  </si>
  <si>
    <t>Sportiello Sara</t>
  </si>
  <si>
    <t>339 5851054</t>
  </si>
  <si>
    <t>sarpo1980@yahoo.it</t>
  </si>
  <si>
    <t>Strangis Simona</t>
  </si>
  <si>
    <t>Taddei Daniela Alessandra</t>
  </si>
  <si>
    <t>0761 745243</t>
  </si>
  <si>
    <t>Teodori Raffaela</t>
  </si>
  <si>
    <t>0761 509545</t>
  </si>
  <si>
    <t>338 4340249</t>
  </si>
  <si>
    <t>raffaela.teodori@tiscali.it</t>
  </si>
  <si>
    <t>Tirante Alessia</t>
  </si>
  <si>
    <t>348 7415366</t>
  </si>
  <si>
    <t>alexya2@yahoo.it</t>
  </si>
  <si>
    <t>Tirante Monica</t>
  </si>
  <si>
    <t>Tondo Alessandra</t>
  </si>
  <si>
    <t>06 99206708</t>
  </si>
  <si>
    <t>393 4410128</t>
  </si>
  <si>
    <t>Tontini Ilaria</t>
  </si>
  <si>
    <t>349 3507714</t>
  </si>
  <si>
    <t>ilaria.tontini@gmail.com</t>
  </si>
  <si>
    <t>Trame Mattia</t>
  </si>
  <si>
    <t>06 3058114</t>
  </si>
  <si>
    <t>328 1447904</t>
  </si>
  <si>
    <t>pampa1984@libero.it</t>
  </si>
  <si>
    <t>Tredicucci Luca</t>
  </si>
  <si>
    <t>0761 305098</t>
  </si>
  <si>
    <t>Tsyklaury Valiantsin</t>
  </si>
  <si>
    <t>06 91251012</t>
  </si>
  <si>
    <t>Turchi Alessandro</t>
  </si>
  <si>
    <t>0766 568318</t>
  </si>
  <si>
    <t>Tuveri Costanza</t>
  </si>
  <si>
    <t>333 2312727</t>
  </si>
  <si>
    <t>connie.t@email.it</t>
  </si>
  <si>
    <t>Valentini Riccardo</t>
  </si>
  <si>
    <t>320 0263252</t>
  </si>
  <si>
    <t>riccardo-valentini@hotmail.it</t>
  </si>
  <si>
    <t>Vedishcheva Natalia</t>
  </si>
  <si>
    <t>06 40800595</t>
  </si>
  <si>
    <t>333 3029687</t>
  </si>
  <si>
    <t>nat.ved1@gmail.com</t>
  </si>
  <si>
    <t>Veneziano Letizia</t>
  </si>
  <si>
    <t>093 1480005</t>
  </si>
  <si>
    <t>Vigil Alicia Victoria</t>
  </si>
  <si>
    <t>392 4171640</t>
  </si>
  <si>
    <t>aliciavigil.68@gmail.com</t>
  </si>
  <si>
    <t>Visciola Maria Emanuela</t>
  </si>
  <si>
    <t>0761 947192</t>
  </si>
  <si>
    <t>329 4906261</t>
  </si>
  <si>
    <t>emanuela.visciola@libero.it</t>
  </si>
  <si>
    <t>Vitale Giulia</t>
  </si>
  <si>
    <t>340 6420010</t>
  </si>
  <si>
    <t>giulia.vitale@hotmail.it</t>
  </si>
  <si>
    <t>Vogel David</t>
  </si>
  <si>
    <t>06 9088199</t>
  </si>
  <si>
    <t>347 7020248</t>
  </si>
  <si>
    <t>david.vogel@gmx.de</t>
  </si>
  <si>
    <t>Volpicella Francesco</t>
  </si>
  <si>
    <t>333 9053717</t>
  </si>
  <si>
    <t>francescovolpicella@yahoo.it</t>
  </si>
  <si>
    <t>Zagari Rosa</t>
  </si>
  <si>
    <t>0774 635109</t>
  </si>
  <si>
    <t>347 3471386</t>
  </si>
  <si>
    <t>z.rosy@inwind.it</t>
  </si>
  <si>
    <t>Zanetti Paola</t>
  </si>
  <si>
    <t xml:space="preserve">06 5575374    </t>
  </si>
  <si>
    <t>340 9460423</t>
  </si>
  <si>
    <t>la.zanetti@tiscali.it</t>
  </si>
  <si>
    <t>Zapparoli Paolo</t>
  </si>
  <si>
    <t>06 7140480</t>
  </si>
  <si>
    <t>Zvarici Ramona</t>
  </si>
  <si>
    <t>339 5689429</t>
  </si>
  <si>
    <t xml:space="preserve">ramona.zvavarici@fastwebnet.it </t>
  </si>
  <si>
    <t>Inglese Spagnolo</t>
  </si>
  <si>
    <t>Inglese Turco</t>
  </si>
  <si>
    <t>Inglese Francese Spagnolo</t>
  </si>
  <si>
    <t>Inglese Francese Spagnolo Portoghese</t>
  </si>
  <si>
    <t>Inglese Francese Spagnolo Portoghese Rumeno</t>
  </si>
  <si>
    <t>Inglese Francese</t>
  </si>
  <si>
    <t>Spagnolo Portoghese</t>
  </si>
  <si>
    <t>Russo Polacco</t>
  </si>
  <si>
    <t>Inglese Spagnolo Russo</t>
  </si>
  <si>
    <t xml:space="preserve">Inglese Francese Spagnolo Portoghese </t>
  </si>
  <si>
    <t>Inglese Tedesco</t>
  </si>
  <si>
    <t>Inglese Portoghese</t>
  </si>
  <si>
    <t>Inglese Spagolo</t>
  </si>
  <si>
    <t>Inglese Giapponese</t>
  </si>
  <si>
    <t>Inglese Francese Tedesco</t>
  </si>
  <si>
    <t>Inglese Francese Tedesco Olandese</t>
  </si>
  <si>
    <t>Inglese Spagnolo Tedesco</t>
  </si>
  <si>
    <t xml:space="preserve">Inglese Francese Tedesco </t>
  </si>
  <si>
    <t>Inglese Spegnolo Rumeno</t>
  </si>
  <si>
    <t>Inglese Russo</t>
  </si>
  <si>
    <t>Tedeso</t>
  </si>
  <si>
    <t>Inglese Coreano</t>
  </si>
  <si>
    <t>Francese Ceco</t>
  </si>
  <si>
    <t>Inglese Cinese</t>
  </si>
  <si>
    <t>Inglese Ungherese</t>
  </si>
  <si>
    <t>Inglese Francese Giapponese</t>
  </si>
  <si>
    <t>Francese Tedesco</t>
  </si>
  <si>
    <t>Inglese Tedesco Polacco</t>
  </si>
  <si>
    <t>Inglese Tedesco Finlendese</t>
  </si>
  <si>
    <t>Dorconte Alessandra</t>
  </si>
  <si>
    <t>06/7197151</t>
  </si>
  <si>
    <t>347/6943110</t>
  </si>
  <si>
    <t>alessandra.dorconte@gmail.com</t>
  </si>
  <si>
    <t>Balsorano Lorella</t>
  </si>
  <si>
    <t>320/3931765</t>
  </si>
  <si>
    <t>lorellabalsorano@virgilio.it</t>
  </si>
  <si>
    <t>Maravigna Deborah</t>
  </si>
  <si>
    <t>deborahmaravigna@hotmail.it</t>
  </si>
  <si>
    <t>349/2600576</t>
  </si>
  <si>
    <t>334/5292683</t>
  </si>
  <si>
    <t>338/9687571</t>
  </si>
  <si>
    <t>347/7730397</t>
  </si>
  <si>
    <t>Mura Claudia</t>
  </si>
  <si>
    <t>claudia_mura@yahoo.it</t>
  </si>
  <si>
    <t>lotusclaudia24@gmail.com</t>
  </si>
  <si>
    <t>patrizisimona71@gmail.com</t>
  </si>
  <si>
    <t>334/3168784</t>
  </si>
  <si>
    <t>contato@ednacosta.com</t>
  </si>
  <si>
    <t>Hamawi Natan</t>
  </si>
  <si>
    <t>339/1904274</t>
  </si>
  <si>
    <t>nati730@gmail.com</t>
  </si>
  <si>
    <t>ebraico inglese</t>
  </si>
  <si>
    <t>Carnacina Ilaria</t>
  </si>
  <si>
    <t>328 1244469</t>
  </si>
  <si>
    <t>ilariacarnacina@tiscali.it</t>
  </si>
  <si>
    <t>Francese Inglese</t>
  </si>
  <si>
    <t>alessandra.cese@gmail.com</t>
  </si>
  <si>
    <t>Fragale Giuseppe</t>
  </si>
  <si>
    <t>393 3760874</t>
  </si>
  <si>
    <t>gfragale@gmail.com
gfragale@hotmail.com</t>
  </si>
  <si>
    <t>Inglese Francese Tedesco
Spaglolo Portoghese</t>
  </si>
  <si>
    <t>Tedesco Inglese Spagnolo Portoghese</t>
  </si>
  <si>
    <t>Viti Carlo</t>
  </si>
  <si>
    <t>349/8105476</t>
  </si>
  <si>
    <t>carlo_viti@libero.it</t>
  </si>
  <si>
    <t>Abdel Moneim Hamida</t>
  </si>
  <si>
    <t>06/2301986</t>
  </si>
  <si>
    <t>366/1749592</t>
  </si>
  <si>
    <t>hamida.msr@gmail.com</t>
  </si>
  <si>
    <t>Spagnolo Inglese</t>
  </si>
  <si>
    <t>Rodrigues Dinis Da Silva Ana Maria</t>
  </si>
  <si>
    <t>392/2355948</t>
  </si>
  <si>
    <t>aana.dinis@gmail.com</t>
  </si>
  <si>
    <t>Felici Silvia</t>
  </si>
  <si>
    <t>06/2590428</t>
  </si>
  <si>
    <t>340/2304393</t>
  </si>
  <si>
    <t>silvia_felici@hotmail.it</t>
  </si>
  <si>
    <t>344/1409494</t>
  </si>
  <si>
    <t>Simeone Valeria</t>
  </si>
  <si>
    <t xml:space="preserve">0771 741580 </t>
  </si>
  <si>
    <t>328 0871699</t>
  </si>
  <si>
    <t>Grego Eleonora</t>
  </si>
  <si>
    <t>Dal Zuffo Marta</t>
  </si>
  <si>
    <t>mdzuffo@gmail.com</t>
  </si>
  <si>
    <t>Inglese francese ungherese spgnolo russo</t>
  </si>
  <si>
    <t>burns.marytherese@gmail.com</t>
  </si>
  <si>
    <t>328/5728557</t>
  </si>
  <si>
    <t>eleonoragrego@gmail.com</t>
  </si>
  <si>
    <t>333 4350684</t>
  </si>
  <si>
    <t>barbara.romart@gmail.com</t>
  </si>
  <si>
    <t xml:space="preserve">Polacco Inglese    </t>
  </si>
  <si>
    <t>338/3914714</t>
  </si>
  <si>
    <t>denisesgubin1972@gmail.com</t>
  </si>
  <si>
    <t>Scheda Kathleen</t>
  </si>
  <si>
    <t>340/6610669</t>
  </si>
  <si>
    <t>kscheda@yahoo.it</t>
  </si>
  <si>
    <t>333/1811985</t>
  </si>
  <si>
    <t>tozzi.nicola@gmail.com</t>
  </si>
  <si>
    <t>Buheiry Ariane Valesqua Eugenie</t>
  </si>
  <si>
    <t>avebuheiry@gmail.com</t>
  </si>
  <si>
    <t>inglese Francese Tedesco</t>
  </si>
  <si>
    <t>338/8374702</t>
  </si>
  <si>
    <t>Tombesi Valentina</t>
  </si>
  <si>
    <t>06/41731089</t>
  </si>
  <si>
    <t>338/3505141</t>
  </si>
  <si>
    <t>vtombesi@yahoo.it</t>
  </si>
  <si>
    <t>Zucchegna Massimo</t>
  </si>
  <si>
    <t>333/9212587</t>
  </si>
  <si>
    <t>zmaxmz@libero.it</t>
  </si>
  <si>
    <t>Marchetti Pamela</t>
  </si>
  <si>
    <t>339/2681517</t>
  </si>
  <si>
    <t>marchettipam@tiscali.it</t>
  </si>
  <si>
    <t>339 5221764</t>
  </si>
  <si>
    <t>Valdez Julie</t>
  </si>
  <si>
    <t>329/4267827</t>
  </si>
  <si>
    <t>ju.valdez29@gmail.com</t>
  </si>
  <si>
    <t>Inglese Francese Tagalog Filippino</t>
  </si>
  <si>
    <t>370 322 4049</t>
  </si>
  <si>
    <t>Tirmenov Oleg</t>
  </si>
  <si>
    <t xml:space="preserve">Inglese Russo Ucraino   </t>
  </si>
  <si>
    <t>393 5985689</t>
  </si>
  <si>
    <t>olegtirmenov@gmail.com</t>
  </si>
  <si>
    <t>Cauwlier Catherine</t>
  </si>
  <si>
    <t>0771/64842</t>
  </si>
  <si>
    <t>392/0841541</t>
  </si>
  <si>
    <t>cathycwl@hotmail.it</t>
  </si>
  <si>
    <t>Lagionis Georgios</t>
  </si>
  <si>
    <t>jorgos_lagionis@yahoo.gr</t>
  </si>
  <si>
    <t>Preziosi Costanza</t>
  </si>
  <si>
    <t>333/8478344</t>
  </si>
  <si>
    <t>costanza.preziosi@outlook.it</t>
  </si>
  <si>
    <t>Inglese Cinese Francese</t>
  </si>
  <si>
    <t>g_piacentini@libero.it</t>
  </si>
  <si>
    <t>Ricci Ilaria</t>
  </si>
  <si>
    <t>0763 450744</t>
  </si>
  <si>
    <t>334/1899562</t>
  </si>
  <si>
    <t>ilaria.ricci1985@yahoo.it</t>
  </si>
  <si>
    <t>Inglese Russo Tedesco Francese</t>
  </si>
  <si>
    <t>giacomodagostini@gmail.com</t>
  </si>
  <si>
    <t>339/5366796</t>
  </si>
  <si>
    <t>347/5044862</t>
  </si>
  <si>
    <t>347/4884629</t>
  </si>
  <si>
    <t>080/5621572</t>
  </si>
  <si>
    <t>347/4884628</t>
  </si>
  <si>
    <t>380/7161024</t>
  </si>
  <si>
    <t>081/5069352</t>
  </si>
  <si>
    <t>347/8652080</t>
  </si>
  <si>
    <t>06/5343680</t>
  </si>
  <si>
    <t>329 2117896</t>
  </si>
  <si>
    <t>081/7743456</t>
  </si>
  <si>
    <t>347/0454025</t>
  </si>
  <si>
    <t>06/35496486</t>
  </si>
  <si>
    <t>06/9368117</t>
  </si>
  <si>
    <t>0773/902828</t>
  </si>
  <si>
    <t>340/5980915</t>
  </si>
  <si>
    <t>06/9330584</t>
  </si>
  <si>
    <t>339-3349253</t>
  </si>
  <si>
    <t>347-6784652  3208705197</t>
  </si>
  <si>
    <t>0771/269350</t>
  </si>
  <si>
    <t>348-5630493</t>
  </si>
  <si>
    <t>0773/723385</t>
  </si>
  <si>
    <t>Manca Eleonora</t>
  </si>
  <si>
    <t>347/7057273</t>
  </si>
  <si>
    <t>06/69920104</t>
  </si>
  <si>
    <t>348-6940826</t>
  </si>
  <si>
    <t>392 3833356</t>
  </si>
  <si>
    <t>0823/918102</t>
  </si>
  <si>
    <t>0773/484758 360/383903</t>
  </si>
  <si>
    <t>348/4985060</t>
  </si>
  <si>
    <t>06/9276994</t>
  </si>
  <si>
    <t>388/6124555</t>
  </si>
  <si>
    <t>0972/88345</t>
  </si>
  <si>
    <t xml:space="preserve"> Francese</t>
  </si>
  <si>
    <t>Inglese Francese - Spagnolo</t>
  </si>
  <si>
    <t>Tedesco Inglese</t>
  </si>
  <si>
    <t>Inglese Francese - Giapponese</t>
  </si>
  <si>
    <t>Tedesco Francese - Inglese</t>
  </si>
  <si>
    <t>Inglese Norvegese</t>
  </si>
  <si>
    <t>Inglese Francese - Russo - Tedesco</t>
  </si>
  <si>
    <t>Italiano Spagnolo</t>
  </si>
  <si>
    <t>Inglese Svedese Tedesco</t>
  </si>
  <si>
    <t>Inglese Francese Portoghese Spagnolo</t>
  </si>
  <si>
    <t>Spagnolo Polacco</t>
  </si>
  <si>
    <t>Tedesco Francese Inglese</t>
  </si>
  <si>
    <t>Francese Inglese Spagnolo Tedesco</t>
  </si>
  <si>
    <t>Tedesco Francese</t>
  </si>
  <si>
    <t>Francese Inglese Spagnolo Russo</t>
  </si>
  <si>
    <t>Spagnolo Francese Inglese</t>
  </si>
  <si>
    <t>Akao Yo</t>
  </si>
  <si>
    <t>Aprea Emilio</t>
  </si>
  <si>
    <t>Astori Paola Antonella Maria</t>
  </si>
  <si>
    <t>Attanasio Roberta</t>
  </si>
  <si>
    <t>Attenni Luca</t>
  </si>
  <si>
    <t>Ausanio Rosalinda</t>
  </si>
  <si>
    <t>Avallone Andrea</t>
  </si>
  <si>
    <t>Aversa Antonella</t>
  </si>
  <si>
    <t>Baccarelli Rita</t>
  </si>
  <si>
    <t>Balzo Paola</t>
  </si>
  <si>
    <t>Barattelli Adele</t>
  </si>
  <si>
    <t>Barbato Chiara</t>
  </si>
  <si>
    <t>Bargagli Ubaldo</t>
  </si>
  <si>
    <t>Baris Alessandra</t>
  </si>
  <si>
    <t>Belleni Fabrizio</t>
  </si>
  <si>
    <t>Bellomo Chantal</t>
  </si>
  <si>
    <t>Bensi Viviana</t>
  </si>
  <si>
    <t>Bertolli Manuela</t>
  </si>
  <si>
    <t>Bianco Fabrizio</t>
  </si>
  <si>
    <t>Bono Giacomo</t>
  </si>
  <si>
    <t>Bruckner Elisabeth Christiane</t>
  </si>
  <si>
    <t>Cacciapuoti Castrese</t>
  </si>
  <si>
    <t>Cafagno Maurizio</t>
  </si>
  <si>
    <t>Cafulli Mariarita</t>
  </si>
  <si>
    <t>Campanella Rosa</t>
  </si>
  <si>
    <t>Cantagalli Serena</t>
  </si>
  <si>
    <t>Capo Yvonne Vicki</t>
  </si>
  <si>
    <t>Capotosto Manuela</t>
  </si>
  <si>
    <t>Carbone Rossella</t>
  </si>
  <si>
    <t>Carinci Francesca</t>
  </si>
  <si>
    <t>Carneglia Michele</t>
  </si>
  <si>
    <t>Carusi Marina</t>
  </si>
  <si>
    <t>Cassini Piero</t>
  </si>
  <si>
    <t>Castelli Gian Paolo</t>
  </si>
  <si>
    <t>Cencia Giovanni</t>
  </si>
  <si>
    <t>Chen Qian</t>
  </si>
  <si>
    <t>Ciacciarelli Celestino</t>
  </si>
  <si>
    <t>Ciarlo Paolo</t>
  </si>
  <si>
    <t>Coppari Marzia</t>
  </si>
  <si>
    <t>Coppitelli Francesca</t>
  </si>
  <si>
    <t>Corteselli Dario</t>
  </si>
  <si>
    <t>D'Acunto Francesco</t>
  </si>
  <si>
    <t>De Filippis Lolita</t>
  </si>
  <si>
    <t>De Sensi Piera</t>
  </si>
  <si>
    <t>De Tommaso Valeria</t>
  </si>
  <si>
    <t>Del Monaco Luca</t>
  </si>
  <si>
    <t>Del Zompo Ilenia</t>
  </si>
  <si>
    <t>Deviato Nina</t>
  </si>
  <si>
    <t>Di Fazio Valentina</t>
  </si>
  <si>
    <t>Di Giacomo Isabella</t>
  </si>
  <si>
    <t>Di Girolamo Davide</t>
  </si>
  <si>
    <t xml:space="preserve">Di Mario Rolando </t>
  </si>
  <si>
    <t>Di Scala Lucia</t>
  </si>
  <si>
    <t>Donghi Leonardo</t>
  </si>
  <si>
    <t>Esposito Giusy</t>
  </si>
  <si>
    <t>Facchini Vera</t>
  </si>
  <si>
    <t>Fania Roberta</t>
  </si>
  <si>
    <t>Farina Carla</t>
  </si>
  <si>
    <t>Federici Angelo</t>
  </si>
  <si>
    <t>Filadoro Giampiero</t>
  </si>
  <si>
    <t>Fiore Antonella</t>
  </si>
  <si>
    <t>Foglia Luisa</t>
  </si>
  <si>
    <t>Fontemaggi Silvia</t>
  </si>
  <si>
    <t>Forcina Antonio</t>
  </si>
  <si>
    <t>Franchi Chiara</t>
  </si>
  <si>
    <t>Gabriele Barbara</t>
  </si>
  <si>
    <t>Gagliardi Filomena Maria</t>
  </si>
  <si>
    <t>Galuppo Francesco</t>
  </si>
  <si>
    <t>Gennusa Rosy</t>
  </si>
  <si>
    <t>Giordano Claudia</t>
  </si>
  <si>
    <t>Giorgi Andrea</t>
  </si>
  <si>
    <t>Giusti Laura</t>
  </si>
  <si>
    <t>Giusto Filippo Giacomo</t>
  </si>
  <si>
    <t>Guanci Barbara</t>
  </si>
  <si>
    <t>Guardato Donatella</t>
  </si>
  <si>
    <t>Guazzini Alessandra</t>
  </si>
  <si>
    <t>Guerriero Elio</t>
  </si>
  <si>
    <t>Hjartberg Rut Monica Elisabeth</t>
  </si>
  <si>
    <t>Iardino Immacolata</t>
  </si>
  <si>
    <t>Jedynak Michal</t>
  </si>
  <si>
    <t>Khottchenko Marina</t>
  </si>
  <si>
    <t>Lanza Giuliano</t>
  </si>
  <si>
    <t>Lara Cimmino</t>
  </si>
  <si>
    <t>Lauretti Adamo</t>
  </si>
  <si>
    <t>Lenne' Raphael</t>
  </si>
  <si>
    <t>Lepore Tiziana</t>
  </si>
  <si>
    <t>Lerario Roberto</t>
  </si>
  <si>
    <t>Lifranchi Michele</t>
  </si>
  <si>
    <t>Locatelli Elia</t>
  </si>
  <si>
    <t>Lorenzini Valeria</t>
  </si>
  <si>
    <t>Lugova Mariana</t>
  </si>
  <si>
    <t>Manauzzi Roberto</t>
  </si>
  <si>
    <t>Mandraffino Laura</t>
  </si>
  <si>
    <t>Marafini Michela</t>
  </si>
  <si>
    <t>Marcella D'Onofrio</t>
  </si>
  <si>
    <t>Marchese Margherita</t>
  </si>
  <si>
    <t>Maroncelli Francesca</t>
  </si>
  <si>
    <t>Mazzitelli Annunziata</t>
  </si>
  <si>
    <t>Miccoli Francesca</t>
  </si>
  <si>
    <t>Morelli Yannick</t>
  </si>
  <si>
    <t>Moricca Francesca</t>
  </si>
  <si>
    <t>Mosca Francesca</t>
  </si>
  <si>
    <t>Pagliaroli M.Fabrizio</t>
  </si>
  <si>
    <t>Parrello Lucia</t>
  </si>
  <si>
    <t>Pasqualucci Paola</t>
  </si>
  <si>
    <t>Pedaci Assuntina</t>
  </si>
  <si>
    <t>Pena Maria Consuelo</t>
  </si>
  <si>
    <t>Peruzzo Ilaria</t>
  </si>
  <si>
    <t>Petruzziello Chiara</t>
  </si>
  <si>
    <t>Pietrobono Sabrina</t>
  </si>
  <si>
    <t>Pirolozzi Patrizia</t>
  </si>
  <si>
    <t>Pompei Flavia</t>
  </si>
  <si>
    <t>Porcari Barbara</t>
  </si>
  <si>
    <t>Portaro Antonino</t>
  </si>
  <si>
    <t>Ragusa Massimo</t>
  </si>
  <si>
    <t>Reganato Cosmo</t>
  </si>
  <si>
    <t>Rinaldi Catia</t>
  </si>
  <si>
    <t>Rossana Moreschi</t>
  </si>
  <si>
    <t>Rossi Daniela</t>
  </si>
  <si>
    <t>Rotondi Eugenia</t>
  </si>
  <si>
    <t>Salvatore Giuseppe</t>
  </si>
  <si>
    <t>Sanna Giuseppina</t>
  </si>
  <si>
    <t>Santo Rita</t>
  </si>
  <si>
    <t>Sanzi Annalisa</t>
  </si>
  <si>
    <t>Scatasta Andrea</t>
  </si>
  <si>
    <t>Serafini Sandra</t>
  </si>
  <si>
    <t>Serra Filippo Maria</t>
  </si>
  <si>
    <t>Silvestri Lorena</t>
  </si>
  <si>
    <t>Smeraglia Claudia</t>
  </si>
  <si>
    <t>Spiccia Lucio</t>
  </si>
  <si>
    <t>Stamegna Annalisa</t>
  </si>
  <si>
    <t>Stefania Miazzetto</t>
  </si>
  <si>
    <t>Struffi Biancalaura</t>
  </si>
  <si>
    <t>Subiaco Marilisa</t>
  </si>
  <si>
    <t>Tesei Vincenza</t>
  </si>
  <si>
    <t>Teseo Antonella</t>
  </si>
  <si>
    <t>Tiberi Pierpaolo</t>
  </si>
  <si>
    <t>Tirinelli Alessandra</t>
  </si>
  <si>
    <t>Tocci Noemi</t>
  </si>
  <si>
    <t>Tosatti Fabrizio</t>
  </si>
  <si>
    <t>Trecca Simone</t>
  </si>
  <si>
    <t>Uttaro Deborah</t>
  </si>
  <si>
    <t>Via Giovanna</t>
  </si>
  <si>
    <t>06/55282334</t>
  </si>
  <si>
    <t>SPAGNOLO</t>
  </si>
  <si>
    <t>INGLESE</t>
  </si>
  <si>
    <t>GIAPPONESE</t>
  </si>
  <si>
    <t>TEDESCO</t>
  </si>
  <si>
    <t>FRANCESE - INGLESE</t>
  </si>
  <si>
    <t>PORTOGHESE</t>
  </si>
  <si>
    <t>FRANCESE</t>
  </si>
  <si>
    <t>FRANCESE - SPAGNOLO</t>
  </si>
  <si>
    <t>TURCO</t>
  </si>
  <si>
    <t>FRANCESE - GIAPPONESE</t>
  </si>
  <si>
    <t>FRANCESE - SPAGNOLO - TEDESCO</t>
  </si>
  <si>
    <t>NORVEGESE</t>
  </si>
  <si>
    <t>FRANCESE - RUSSO - TEDESCO</t>
  </si>
  <si>
    <t>CINESE</t>
  </si>
  <si>
    <t>FRANCESE - PORTOGHESE - SPAGNOLO</t>
  </si>
  <si>
    <t>INGLESE - PORTOGHESE</t>
  </si>
  <si>
    <t>RUSSO</t>
  </si>
  <si>
    <t>FRANCESE-SPAGNOLO</t>
  </si>
  <si>
    <t>SVEDESE - TEDESCO</t>
  </si>
  <si>
    <t>CINESE - FRANCESE</t>
  </si>
  <si>
    <t>POLACCO</t>
  </si>
  <si>
    <t>GRECO MODERNO</t>
  </si>
  <si>
    <t>UCRAINO</t>
  </si>
  <si>
    <t>SVEDESE</t>
  </si>
  <si>
    <t xml:space="preserve">FRANCESE           </t>
  </si>
  <si>
    <t>INGLESE.SPAGNOLO-TEDESCO</t>
  </si>
  <si>
    <t>SPAGNOLO - RUSSO</t>
  </si>
  <si>
    <t>RUSSO - UCRAINO</t>
  </si>
  <si>
    <t>ARABO</t>
  </si>
  <si>
    <t>06/7610072</t>
  </si>
  <si>
    <t>0771/809969</t>
  </si>
  <si>
    <t>333 4203909</t>
  </si>
  <si>
    <t>06/5806957</t>
  </si>
  <si>
    <t>340/4039383</t>
  </si>
  <si>
    <t>349/6163064</t>
  </si>
  <si>
    <t>0773/319002</t>
  </si>
  <si>
    <t>081/8511243</t>
  </si>
  <si>
    <t>339/1075522</t>
  </si>
  <si>
    <t>339/2847302</t>
  </si>
  <si>
    <t>0771-744492</t>
  </si>
  <si>
    <t>089/341899</t>
  </si>
  <si>
    <t>349/5542652</t>
  </si>
  <si>
    <t>0771/266958</t>
  </si>
  <si>
    <t>347/1740283</t>
  </si>
  <si>
    <t>06/77207441</t>
  </si>
  <si>
    <t>349/2848706</t>
  </si>
  <si>
    <t>0761/478227</t>
  </si>
  <si>
    <t>349/1513546</t>
  </si>
  <si>
    <t>0773/487318</t>
  </si>
  <si>
    <t>339/1228117</t>
  </si>
  <si>
    <t>075/5288520</t>
  </si>
  <si>
    <t>335/6277017</t>
  </si>
  <si>
    <t>081/5799306</t>
  </si>
  <si>
    <t>339/2305529</t>
  </si>
  <si>
    <t xml:space="preserve">06/5683234 </t>
  </si>
  <si>
    <t>339/8667864</t>
  </si>
  <si>
    <t>0773/806780</t>
  </si>
  <si>
    <t>333/6127049</t>
  </si>
  <si>
    <t>080/5032275</t>
  </si>
  <si>
    <t>349/6700573</t>
  </si>
  <si>
    <t>06/ 43530986</t>
  </si>
  <si>
    <t>333/314877</t>
  </si>
  <si>
    <t>0771/725359</t>
  </si>
  <si>
    <t>055/283874</t>
  </si>
  <si>
    <t>347/9610707</t>
  </si>
  <si>
    <t>347/9455282</t>
  </si>
  <si>
    <t>0773/517739</t>
  </si>
  <si>
    <t>06/66157115</t>
  </si>
  <si>
    <t>389/2818789</t>
  </si>
  <si>
    <t>06/78349395</t>
  </si>
  <si>
    <t xml:space="preserve">0761/321750 </t>
  </si>
  <si>
    <t>06/9448171</t>
  </si>
  <si>
    <t>347/5044121</t>
  </si>
  <si>
    <t>333/3385019</t>
  </si>
  <si>
    <t>06/536663</t>
  </si>
  <si>
    <t>338/3657966</t>
  </si>
  <si>
    <t>0825/955862</t>
  </si>
  <si>
    <t>347/6492109</t>
  </si>
  <si>
    <t>333/7344417</t>
  </si>
  <si>
    <t>06/5615206</t>
  </si>
  <si>
    <t xml:space="preserve">06/40800194 </t>
  </si>
  <si>
    <t>347/73428205</t>
  </si>
  <si>
    <t>0773/620524</t>
  </si>
  <si>
    <t>3496639219 
3208705195</t>
  </si>
  <si>
    <t>Mazzetto Stefania</t>
  </si>
  <si>
    <t>0746/753002</t>
  </si>
  <si>
    <t>06/61564120</t>
  </si>
  <si>
    <t>347/0057001</t>
  </si>
  <si>
    <t>0968/434652</t>
  </si>
  <si>
    <t>347/1730171</t>
  </si>
  <si>
    <t xml:space="preserve">0773/242374 </t>
  </si>
  <si>
    <t>339/5972602</t>
  </si>
  <si>
    <t>324/6823696 
389/0082220</t>
  </si>
  <si>
    <t xml:space="preserve">06/3610525 </t>
  </si>
  <si>
    <t>06/6149478</t>
  </si>
  <si>
    <t>340/3251764</t>
  </si>
  <si>
    <t>081/7598360</t>
  </si>
  <si>
    <t>328/6638959</t>
  </si>
  <si>
    <t>0773/887667</t>
  </si>
  <si>
    <t xml:space="preserve">06/41732376 </t>
  </si>
  <si>
    <t>06/8271655</t>
  </si>
  <si>
    <t>347/0060976</t>
  </si>
  <si>
    <t>06/7416640</t>
  </si>
  <si>
    <t>347/0536144</t>
  </si>
  <si>
    <t>0773/632851</t>
  </si>
  <si>
    <t>340/3109957</t>
  </si>
  <si>
    <t>0825/967484</t>
  </si>
  <si>
    <t xml:space="preserve">06/2056704 </t>
  </si>
  <si>
    <t>333/4605182</t>
  </si>
  <si>
    <t>06/7186329</t>
  </si>
  <si>
    <t>338/1368904</t>
  </si>
  <si>
    <t>0771/267635</t>
  </si>
  <si>
    <t>339/6492597</t>
  </si>
  <si>
    <t>06/5412076</t>
  </si>
  <si>
    <t>349/3820335</t>
  </si>
  <si>
    <t>06/4116069</t>
  </si>
  <si>
    <t>339/8165020</t>
  </si>
  <si>
    <t>06/39736041</t>
  </si>
  <si>
    <t>0773/254068</t>
  </si>
  <si>
    <t>0771/502632</t>
  </si>
  <si>
    <t>349/5719063</t>
  </si>
  <si>
    <t>333/5936159</t>
  </si>
  <si>
    <t>06/7028675</t>
  </si>
  <si>
    <t>340 5371188 
335 5896843</t>
  </si>
  <si>
    <t>338/7393198</t>
  </si>
  <si>
    <t xml:space="preserve">06/9257089 </t>
  </si>
  <si>
    <t>0771/740755</t>
  </si>
  <si>
    <t>0771/470277</t>
  </si>
  <si>
    <t>347/3045712</t>
  </si>
  <si>
    <t>347/8284335</t>
  </si>
  <si>
    <t xml:space="preserve">06/52310988 </t>
  </si>
  <si>
    <t>06/4740523</t>
  </si>
  <si>
    <t>338/8797142</t>
  </si>
  <si>
    <t>06/86325030</t>
  </si>
  <si>
    <t>335/7032679</t>
  </si>
  <si>
    <t>0773/481237</t>
  </si>
  <si>
    <t>347/8476653</t>
  </si>
  <si>
    <t>081/421426</t>
  </si>
  <si>
    <t>340/5593929</t>
  </si>
  <si>
    <t>051/6311169</t>
  </si>
  <si>
    <t>339/4922990</t>
  </si>
  <si>
    <t>0773/604204</t>
  </si>
  <si>
    <t>338/8720639</t>
  </si>
  <si>
    <t>06/7918261</t>
  </si>
  <si>
    <t>347/5054229</t>
  </si>
  <si>
    <t>0771/23088</t>
  </si>
  <si>
    <t>339/3465152</t>
  </si>
  <si>
    <t>338/8019442 
329/6122980</t>
  </si>
  <si>
    <t>06/6621333</t>
  </si>
  <si>
    <t>333/2562588</t>
  </si>
  <si>
    <t>06/39732832</t>
  </si>
  <si>
    <t>328/4268084</t>
  </si>
  <si>
    <t>0776/885143</t>
  </si>
  <si>
    <t>349/4654298</t>
  </si>
  <si>
    <t>06/5740959</t>
  </si>
  <si>
    <t>340/1537290</t>
  </si>
  <si>
    <t>06/5200489</t>
  </si>
  <si>
    <t>335/6743420</t>
  </si>
  <si>
    <t>081/8270393</t>
  </si>
  <si>
    <t>349/8737959</t>
  </si>
  <si>
    <t xml:space="preserve">0766/23484 </t>
  </si>
  <si>
    <t>339/5348392</t>
  </si>
  <si>
    <t>0874/413260</t>
  </si>
  <si>
    <t>349/4761398</t>
  </si>
  <si>
    <t xml:space="preserve">0874/64201 </t>
  </si>
  <si>
    <t>339/3520161</t>
  </si>
  <si>
    <t xml:space="preserve">06/30999430 </t>
  </si>
  <si>
    <t>333/9427563</t>
  </si>
  <si>
    <t>06/6624824</t>
  </si>
  <si>
    <t>328/4023321</t>
  </si>
  <si>
    <t xml:space="preserve">0773/908025 </t>
  </si>
  <si>
    <t>333/2595453</t>
  </si>
  <si>
    <t>0824/860923</t>
  </si>
  <si>
    <t>339/3895130</t>
  </si>
  <si>
    <t xml:space="preserve">0773/703975 </t>
  </si>
  <si>
    <t>339/2130378</t>
  </si>
  <si>
    <t>06/9105704</t>
  </si>
  <si>
    <t>328/5425915</t>
  </si>
  <si>
    <t>347/3165732</t>
  </si>
  <si>
    <t>06/9882308</t>
  </si>
  <si>
    <t>335/5756716</t>
  </si>
  <si>
    <t>0773/663085</t>
  </si>
  <si>
    <t>0771/608317</t>
  </si>
  <si>
    <t>349/5886569</t>
  </si>
  <si>
    <t>348/8140589</t>
  </si>
  <si>
    <t xml:space="preserve">06/8412849 </t>
  </si>
  <si>
    <t>335/7518738</t>
  </si>
  <si>
    <t>0773/663725</t>
  </si>
  <si>
    <t>339/3646363</t>
  </si>
  <si>
    <t>0771/500789</t>
  </si>
  <si>
    <t>0773/661724</t>
  </si>
  <si>
    <t>339/3374309</t>
  </si>
  <si>
    <t>0773/694027</t>
  </si>
  <si>
    <t>339/6171055</t>
  </si>
  <si>
    <t>0773/632413</t>
  </si>
  <si>
    <t>347/5263271</t>
  </si>
  <si>
    <t>349/5804564</t>
  </si>
  <si>
    <t>0773/30379</t>
  </si>
  <si>
    <t>0775/602300</t>
  </si>
  <si>
    <t>347/5278275</t>
  </si>
  <si>
    <t>338/3174769</t>
  </si>
  <si>
    <t>06/59601501</t>
  </si>
  <si>
    <t>0735/581969</t>
  </si>
  <si>
    <t>349/4495468</t>
  </si>
  <si>
    <t>0773/701236</t>
  </si>
  <si>
    <t>329/0963178</t>
  </si>
  <si>
    <t>06/7011552</t>
  </si>
  <si>
    <t>340/1456782</t>
  </si>
  <si>
    <t>338/1446123</t>
  </si>
  <si>
    <t>06/2187417</t>
  </si>
  <si>
    <t>338/3867643</t>
  </si>
  <si>
    <t xml:space="preserve">06/4383413 </t>
  </si>
  <si>
    <t>Baldi Barbara</t>
  </si>
  <si>
    <t>349/3549206</t>
  </si>
  <si>
    <t xml:space="preserve">0776/812988 </t>
  </si>
  <si>
    <t xml:space="preserve"> 333/3797677</t>
  </si>
  <si>
    <t>081/486800</t>
  </si>
  <si>
    <t>340/7203483</t>
  </si>
  <si>
    <t xml:space="preserve">081/8612802 </t>
  </si>
  <si>
    <t>0984/939439</t>
  </si>
  <si>
    <t>339/4215881</t>
  </si>
  <si>
    <t xml:space="preserve">081/5606058 </t>
  </si>
  <si>
    <t>347/9331389</t>
  </si>
  <si>
    <t xml:space="preserve">0773/904745 </t>
  </si>
  <si>
    <t>Zuccaro Lodovica</t>
  </si>
  <si>
    <t>349/3569606</t>
  </si>
  <si>
    <t>06/99805548</t>
  </si>
  <si>
    <t>339/3241872</t>
  </si>
  <si>
    <t>340/8141204</t>
  </si>
  <si>
    <t>0771/682973</t>
  </si>
  <si>
    <t>349/1565038</t>
  </si>
  <si>
    <t>0773/888793</t>
  </si>
  <si>
    <t>347/1324001</t>
  </si>
  <si>
    <t xml:space="preserve">06/9780155 </t>
  </si>
  <si>
    <t>347/1487141</t>
  </si>
  <si>
    <t>339/6310655</t>
  </si>
  <si>
    <t xml:space="preserve">0771/735519 </t>
  </si>
  <si>
    <t>Treglia Mariacivita</t>
  </si>
  <si>
    <t>0771/266801</t>
  </si>
  <si>
    <t>349/6909700</t>
  </si>
  <si>
    <t>347/2905227</t>
  </si>
  <si>
    <t xml:space="preserve">0773/908123 </t>
  </si>
  <si>
    <t>Anastasia Carmela</t>
  </si>
  <si>
    <t>339/2996842</t>
  </si>
  <si>
    <t>0773/480316</t>
  </si>
  <si>
    <t>338/5279506</t>
  </si>
  <si>
    <t>0773/624545</t>
  </si>
  <si>
    <t>347/8256028</t>
  </si>
  <si>
    <t xml:space="preserve">06/6143417 </t>
  </si>
  <si>
    <t>339/3771142</t>
  </si>
  <si>
    <t xml:space="preserve">0577/934994 </t>
  </si>
  <si>
    <t>347/0792166</t>
  </si>
  <si>
    <t>0765/514569</t>
  </si>
  <si>
    <t>Spagnolo Inglese Portoghese</t>
  </si>
  <si>
    <t>349/3255049</t>
  </si>
  <si>
    <t xml:space="preserve">06/5910524 </t>
  </si>
  <si>
    <t>348/0081390 
331/6313167</t>
  </si>
  <si>
    <t>347/0057249</t>
  </si>
  <si>
    <t xml:space="preserve">0765/62565 </t>
  </si>
  <si>
    <t>348/7103774</t>
  </si>
  <si>
    <t xml:space="preserve">081/8710334 </t>
  </si>
  <si>
    <t>338/2844014</t>
  </si>
  <si>
    <t>081/7677426</t>
  </si>
  <si>
    <t>347/0625128</t>
  </si>
  <si>
    <t>081/7591003</t>
  </si>
  <si>
    <t>338/8899439</t>
  </si>
  <si>
    <t xml:space="preserve">081/8582034 </t>
  </si>
  <si>
    <t>Barbaranelli Agnese</t>
  </si>
  <si>
    <t>Alberti Annalisa</t>
  </si>
  <si>
    <t xml:space="preserve">0746/636216
</t>
  </si>
  <si>
    <t>328/1692360</t>
  </si>
  <si>
    <t xml:space="preserve">0746/270817
</t>
  </si>
  <si>
    <t>338/1554559</t>
  </si>
  <si>
    <t xml:space="preserve">0765/514253
</t>
  </si>
  <si>
    <t>349/2931983</t>
  </si>
  <si>
    <t>335/8171996</t>
  </si>
  <si>
    <t>Scarabbottini Monica</t>
  </si>
  <si>
    <t>366 1041562</t>
  </si>
  <si>
    <t>sabina.cianti@gmail.com</t>
  </si>
  <si>
    <t>Congedo Fabio</t>
  </si>
  <si>
    <t>393 2065880</t>
  </si>
  <si>
    <t>letizialombardo@yahoo.it</t>
  </si>
  <si>
    <t>Ulisse Alessia</t>
  </si>
  <si>
    <t>335 5244753</t>
  </si>
  <si>
    <t>alessia.ulisse@live.it</t>
  </si>
  <si>
    <t>minoreganato@htmg.it</t>
  </si>
  <si>
    <t>0771 64842</t>
  </si>
  <si>
    <t>fabiocongedo1972@gmail.com</t>
  </si>
  <si>
    <t>333 3661223</t>
  </si>
  <si>
    <t>328 4135235</t>
  </si>
  <si>
    <t>339 2156243</t>
  </si>
  <si>
    <t>335 6456089</t>
  </si>
  <si>
    <t>06 2260068</t>
  </si>
  <si>
    <t>339 4078372</t>
  </si>
  <si>
    <t>sandro.rizzetto13@gmail.com</t>
  </si>
  <si>
    <t>Borghetto Barbara</t>
  </si>
  <si>
    <t>392 9555528</t>
  </si>
  <si>
    <t>347 6002445</t>
  </si>
  <si>
    <t>barbara.b27@libero.it</t>
  </si>
  <si>
    <t>santma73@hotmail.com</t>
  </si>
  <si>
    <t>339 5473590</t>
  </si>
  <si>
    <t>347 9075685</t>
  </si>
  <si>
    <t>moni.ti@katamail.com</t>
  </si>
  <si>
    <t>Zedde Laura</t>
  </si>
  <si>
    <t>338 8187289</t>
  </si>
  <si>
    <t>laurazedd@libero.it</t>
  </si>
  <si>
    <t>Pelucchini Simona</t>
  </si>
  <si>
    <t>340 7040718</t>
  </si>
  <si>
    <t>simorikrosa@gmail.com</t>
  </si>
  <si>
    <t>Fabellini Anita</t>
  </si>
  <si>
    <t>329 5340128</t>
  </si>
  <si>
    <t>anita.fabellini@gmail.com</t>
  </si>
  <si>
    <t>Morgia Manuela</t>
  </si>
  <si>
    <t>349 7643721</t>
  </si>
  <si>
    <t>manuelamorgia@gmail.com</t>
  </si>
  <si>
    <t xml:space="preserve">Spagnolo Inglese </t>
  </si>
  <si>
    <t>Inglese Francese Russo</t>
  </si>
  <si>
    <t>393 9555775</t>
  </si>
  <si>
    <t>Casciano Pamela</t>
  </si>
  <si>
    <t>338 700957</t>
  </si>
  <si>
    <t>pamfly@libero.it</t>
  </si>
  <si>
    <t>340/5258502</t>
  </si>
  <si>
    <t>alessiamaoli@libero.it</t>
  </si>
  <si>
    <t>342/0201030</t>
  </si>
  <si>
    <t>adrianolarosa@yahoo.it</t>
  </si>
  <si>
    <t>tour.manager@libero.it</t>
  </si>
  <si>
    <t>Cante Ylenia</t>
  </si>
  <si>
    <t>333/2742716</t>
  </si>
  <si>
    <t>yleniacante@hotmail.com</t>
  </si>
  <si>
    <t>Marini Elena</t>
  </si>
  <si>
    <t>339/2397425</t>
  </si>
  <si>
    <t>artemidescuola@virgilio.it</t>
  </si>
  <si>
    <t>herta.engelhart@gmx.net</t>
  </si>
  <si>
    <t>Filipovici Andreea Adela</t>
  </si>
  <si>
    <t>388/361528</t>
  </si>
  <si>
    <t>lunadelle@yahoo.co.in</t>
  </si>
  <si>
    <t>Inglese Romeno</t>
  </si>
  <si>
    <t>Lucci Luca</t>
  </si>
  <si>
    <t>lucalucci@hotmail.com</t>
  </si>
  <si>
    <t>0043 676/6423160
0039 329/8583961</t>
  </si>
  <si>
    <t>angy0772@gmail.com</t>
  </si>
  <si>
    <t>388/4661385</t>
  </si>
  <si>
    <t>Agostini Giuseppina</t>
  </si>
  <si>
    <t>346/8764792</t>
  </si>
  <si>
    <t>info@centroguideturistiche.com</t>
  </si>
  <si>
    <t>Bidolli Ilaria</t>
  </si>
  <si>
    <t>ilaria.bidolli@gmail.com</t>
  </si>
  <si>
    <t>328/3887305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</si>
</sst>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\-mmm\-yy;@"/>
    <numFmt numFmtId="165" formatCode="dd/mm/yy;@"/>
    <numFmt numFmtId="166" formatCode="dd/mm/yy"/>
    <numFmt numFmtId="167" formatCode="[&lt;=9999999]####\-####;\(0###\)\ ####\-####"/>
    <numFmt numFmtId="168" formatCode="_-[$€-2]\ * #,##0.00_-;\-[$€-2]\ * #,##0.00_-;_-[$€-2]\ * &quot;-&quot;??_-"/>
  </numFmts>
  <fonts count="27" x14ac:knownFonts="1"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2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Book Antiqua"/>
      <family val="1"/>
    </font>
    <font>
      <b/>
      <sz val="14"/>
      <name val="Arial"/>
      <family val="2"/>
    </font>
    <font>
      <b/>
      <sz val="14"/>
      <name val="Book Antiqua"/>
      <family val="1"/>
    </font>
    <font>
      <sz val="14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4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sz val="8"/>
      <name val="Tahoma"/>
      <family val="2"/>
    </font>
    <font>
      <sz val="8"/>
      <color indexed="10"/>
      <name val="Times New Roman"/>
      <family val="1"/>
    </font>
    <font>
      <sz val="8"/>
      <color rgb="FFFF0000"/>
      <name val="Times New Roman"/>
      <family val="1"/>
    </font>
    <font>
      <sz val="8"/>
      <color rgb="FFC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20" fillId="0" borderId="0"/>
    <xf numFmtId="168" fontId="20" fillId="0" borderId="0" applyFont="0" applyFill="0" applyBorder="0" applyAlignment="0" applyProtection="0"/>
    <xf numFmtId="0" fontId="21" fillId="0" borderId="0"/>
    <xf numFmtId="168" fontId="21" fillId="0" borderId="0" applyFont="0" applyFill="0" applyBorder="0" applyAlignment="0" applyProtection="0"/>
    <xf numFmtId="0" fontId="13" fillId="0" borderId="0"/>
    <xf numFmtId="0" fontId="4" fillId="0" borderId="0" applyNumberFormat="0" applyFill="0" applyBorder="0" applyAlignment="0" applyProtection="0"/>
    <xf numFmtId="0" fontId="21" fillId="0" borderId="0"/>
    <xf numFmtId="168" fontId="21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2" fillId="0" borderId="0" xfId="0" applyFont="1" applyBorder="1"/>
    <xf numFmtId="0" fontId="0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wrapText="1"/>
    </xf>
    <xf numFmtId="14" fontId="0" fillId="0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166" fontId="5" fillId="0" borderId="1" xfId="0" applyNumberFormat="1" applyFont="1" applyFill="1" applyBorder="1" applyAlignment="1">
      <alignment horizontal="left"/>
    </xf>
    <xf numFmtId="0" fontId="18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4" fontId="0" fillId="0" borderId="12" xfId="0" applyNumberFormat="1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0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center"/>
    </xf>
    <xf numFmtId="165" fontId="0" fillId="0" borderId="1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/>
    </xf>
    <xf numFmtId="0" fontId="5" fillId="0" borderId="1" xfId="1" applyNumberFormat="1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0" fillId="0" borderId="1" xfId="0" applyNumberForma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" fontId="5" fillId="3" borderId="1" xfId="0" applyNumberFormat="1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1" xfId="1" applyFont="1" applyFill="1" applyBorder="1" applyAlignment="1">
      <alignment horizontal="left"/>
    </xf>
    <xf numFmtId="0" fontId="0" fillId="0" borderId="1" xfId="1" applyNumberFormat="1" applyFont="1" applyFill="1" applyBorder="1" applyAlignment="1" applyProtection="1">
      <alignment horizontal="left" wrapText="1"/>
    </xf>
    <xf numFmtId="0" fontId="0" fillId="0" borderId="1" xfId="1" applyNumberFormat="1" applyFont="1" applyFill="1" applyBorder="1" applyAlignment="1" applyProtection="1">
      <alignment horizontal="left" vertical="top" wrapText="1"/>
    </xf>
    <xf numFmtId="0" fontId="0" fillId="0" borderId="0" xfId="1" applyNumberFormat="1" applyFont="1" applyFill="1" applyBorder="1" applyAlignment="1" applyProtection="1">
      <alignment horizontal="left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3" fillId="0" borderId="1" xfId="1" applyNumberFormat="1" applyFont="1" applyFill="1" applyBorder="1" applyAlignment="1" applyProtection="1">
      <alignment horizontal="left"/>
    </xf>
    <xf numFmtId="0" fontId="0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/>
    </xf>
    <xf numFmtId="0" fontId="0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0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167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" xfId="0" applyFill="1" applyBorder="1"/>
    <xf numFmtId="0" fontId="0" fillId="0" borderId="7" xfId="0" applyBorder="1" applyAlignment="1">
      <alignment horizontal="left" vertical="center" wrapText="1"/>
    </xf>
    <xf numFmtId="0" fontId="0" fillId="0" borderId="8" xfId="0" applyFont="1" applyBorder="1"/>
    <xf numFmtId="0" fontId="14" fillId="0" borderId="6" xfId="0" applyFont="1" applyFill="1" applyBorder="1" applyAlignment="1">
      <alignment horizontal="left" vertical="center" wrapText="1"/>
    </xf>
    <xf numFmtId="0" fontId="0" fillId="0" borderId="2" xfId="0" applyBorder="1" applyAlignment="1"/>
    <xf numFmtId="0" fontId="14" fillId="0" borderId="9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0" fillId="0" borderId="10" xfId="0" applyBorder="1"/>
    <xf numFmtId="0" fontId="0" fillId="0" borderId="5" xfId="0" applyBorder="1" applyAlignment="1"/>
    <xf numFmtId="0" fontId="0" fillId="0" borderId="11" xfId="0" applyBorder="1"/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wrapText="1"/>
    </xf>
    <xf numFmtId="49" fontId="23" fillId="0" borderId="1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wrapText="1"/>
    </xf>
    <xf numFmtId="49" fontId="23" fillId="0" borderId="0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Font="1" applyBorder="1"/>
    <xf numFmtId="0" fontId="23" fillId="0" borderId="1" xfId="0" applyFont="1" applyFill="1" applyBorder="1" applyAlignment="1">
      <alignment vertical="center" wrapText="1"/>
    </xf>
    <xf numFmtId="1" fontId="23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wrapText="1"/>
    </xf>
    <xf numFmtId="49" fontId="23" fillId="0" borderId="7" xfId="0" applyNumberFormat="1" applyFont="1" applyFill="1" applyBorder="1" applyAlignment="1">
      <alignment horizontal="left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/>
    </xf>
    <xf numFmtId="49" fontId="22" fillId="0" borderId="7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 vertical="center"/>
    </xf>
    <xf numFmtId="0" fontId="0" fillId="4" borderId="0" xfId="0" applyFill="1" applyBorder="1"/>
    <xf numFmtId="1" fontId="5" fillId="4" borderId="1" xfId="0" applyNumberFormat="1" applyFont="1" applyFill="1" applyBorder="1" applyAlignment="1">
      <alignment horizontal="left"/>
    </xf>
    <xf numFmtId="0" fontId="0" fillId="4" borderId="0" xfId="0" applyFont="1" applyFill="1" applyBorder="1" applyAlignment="1">
      <alignment horizontal="left" wrapText="1"/>
    </xf>
    <xf numFmtId="0" fontId="0" fillId="4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23" fillId="0" borderId="0" xfId="0" applyFont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9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Alignment="1"/>
    <xf numFmtId="49" fontId="22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left" vertical="center"/>
    </xf>
    <xf numFmtId="49" fontId="25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/>
    </xf>
    <xf numFmtId="0" fontId="0" fillId="0" borderId="11" xfId="0" applyBorder="1" applyAlignment="1"/>
    <xf numFmtId="0" fontId="0" fillId="0" borderId="0" xfId="0" applyFont="1" applyBorder="1" applyAlignment="1"/>
    <xf numFmtId="0" fontId="0" fillId="0" borderId="0" xfId="0" applyFill="1" applyBorder="1" applyAlignment="1">
      <alignment vertical="center"/>
    </xf>
    <xf numFmtId="0" fontId="23" fillId="0" borderId="0" xfId="0" applyFont="1" applyFill="1" applyAlignment="1">
      <alignment wrapText="1"/>
    </xf>
    <xf numFmtId="0" fontId="23" fillId="0" borderId="0" xfId="0" applyFont="1" applyAlignment="1">
      <alignment horizontal="left" vertical="center"/>
    </xf>
    <xf numFmtId="49" fontId="24" fillId="0" borderId="0" xfId="0" applyNumberFormat="1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49" fontId="25" fillId="0" borderId="0" xfId="0" applyNumberFormat="1" applyFont="1" applyFill="1" applyBorder="1" applyAlignment="1">
      <alignment vertical="center"/>
    </xf>
    <xf numFmtId="0" fontId="0" fillId="0" borderId="1" xfId="0" applyFill="1" applyBorder="1" applyAlignment="1"/>
    <xf numFmtId="49" fontId="23" fillId="0" borderId="0" xfId="0" applyNumberFormat="1" applyFont="1" applyFill="1" applyBorder="1" applyAlignment="1"/>
    <xf numFmtId="0" fontId="23" fillId="0" borderId="0" xfId="0" applyFont="1" applyFill="1" applyAlignment="1"/>
    <xf numFmtId="0" fontId="0" fillId="0" borderId="0" xfId="0" applyFill="1" applyBorder="1" applyAlignment="1"/>
    <xf numFmtId="49" fontId="23" fillId="0" borderId="7" xfId="0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horizontal="left" vertical="center"/>
    </xf>
    <xf numFmtId="49" fontId="24" fillId="0" borderId="7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left"/>
    </xf>
    <xf numFmtId="49" fontId="23" fillId="0" borderId="1" xfId="0" applyNumberFormat="1" applyFont="1" applyFill="1" applyBorder="1" applyAlignment="1">
      <alignment horizontal="left"/>
    </xf>
    <xf numFmtId="0" fontId="23" fillId="0" borderId="0" xfId="0" applyFont="1" applyAlignment="1">
      <alignment horizontal="left"/>
    </xf>
    <xf numFmtId="49" fontId="24" fillId="0" borderId="7" xfId="0" applyNumberFormat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vertical="center"/>
    </xf>
    <xf numFmtId="49" fontId="22" fillId="0" borderId="7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0" fillId="4" borderId="1" xfId="0" applyFill="1" applyBorder="1"/>
    <xf numFmtId="0" fontId="0" fillId="4" borderId="1" xfId="0" applyFont="1" applyFill="1" applyBorder="1"/>
    <xf numFmtId="0" fontId="0" fillId="0" borderId="1" xfId="0" applyFont="1" applyFill="1" applyBorder="1"/>
    <xf numFmtId="0" fontId="23" fillId="0" borderId="0" xfId="0" applyFont="1" applyFill="1" applyAlignment="1">
      <alignment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</cellXfs>
  <cellStyles count="10">
    <cellStyle name="Collegamento ipertestuale" xfId="1" builtinId="8"/>
    <cellStyle name="Collegamento ipertestuale 2" xfId="7"/>
    <cellStyle name="Euro" xfId="3"/>
    <cellStyle name="Euro 2" xfId="9"/>
    <cellStyle name="Euro 3" xfId="5"/>
    <cellStyle name="Normale" xfId="0" builtinId="0"/>
    <cellStyle name="Normale 2" xfId="2"/>
    <cellStyle name="Normale 2 2" xfId="8"/>
    <cellStyle name="Normale 3" xfId="6"/>
    <cellStyle name="Normal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276225</xdr:rowOff>
    </xdr:from>
    <xdr:to>
      <xdr:col>0</xdr:col>
      <xdr:colOff>1857375</xdr:colOff>
      <xdr:row>0</xdr:row>
      <xdr:rowOff>704850</xdr:rowOff>
    </xdr:to>
    <xdr:pic>
      <xdr:nvPicPr>
        <xdr:cNvPr id="2051" name="Immagin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276225"/>
          <a:ext cx="1704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0</xdr:row>
      <xdr:rowOff>238125</xdr:rowOff>
    </xdr:from>
    <xdr:to>
      <xdr:col>2</xdr:col>
      <xdr:colOff>1028700</xdr:colOff>
      <xdr:row>0</xdr:row>
      <xdr:rowOff>533400</xdr:rowOff>
    </xdr:to>
    <xdr:pic>
      <xdr:nvPicPr>
        <xdr:cNvPr id="1027" name="Immagin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238125"/>
          <a:ext cx="1819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vacarol@tin.it" TargetMode="External"/><Relationship Id="rId671" Type="http://schemas.openxmlformats.org/officeDocument/2006/relationships/hyperlink" Target="mailto:frasferri@yahoo.it" TargetMode="External"/><Relationship Id="rId769" Type="http://schemas.openxmlformats.org/officeDocument/2006/relationships/hyperlink" Target="mailto:marzia@driverinitaly.com" TargetMode="External"/><Relationship Id="rId976" Type="http://schemas.openxmlformats.org/officeDocument/2006/relationships/hyperlink" Target="mailto:nadyalarosa@hotmail.it" TargetMode="External"/><Relationship Id="rId21" Type="http://schemas.openxmlformats.org/officeDocument/2006/relationships/hyperlink" Target="mailto:silvia.arcari@libero.it" TargetMode="External"/><Relationship Id="rId324" Type="http://schemas.openxmlformats.org/officeDocument/2006/relationships/hyperlink" Target="mailto:grzegorczyk8@oz.pl" TargetMode="External"/><Relationship Id="rId531" Type="http://schemas.openxmlformats.org/officeDocument/2006/relationships/hyperlink" Target="mailto:sundrops2005@yahoo.es" TargetMode="External"/><Relationship Id="rId629" Type="http://schemas.openxmlformats.org/officeDocument/2006/relationships/hyperlink" Target="mailto:luana.sanna13@gmail.com" TargetMode="External"/><Relationship Id="rId170" Type="http://schemas.openxmlformats.org/officeDocument/2006/relationships/hyperlink" Target="mailto:c.cortes67@tiscali.it" TargetMode="External"/><Relationship Id="rId836" Type="http://schemas.openxmlformats.org/officeDocument/2006/relationships/hyperlink" Target="mailto:evacarrus@gmail.com" TargetMode="External"/><Relationship Id="rId1021" Type="http://schemas.openxmlformats.org/officeDocument/2006/relationships/hyperlink" Target="mailto:sandro.rizzetto13@gmail.com" TargetMode="External"/><Relationship Id="rId268" Type="http://schemas.openxmlformats.org/officeDocument/2006/relationships/hyperlink" Target="mailto:lorenza.faraone@hotmail.it" TargetMode="External"/><Relationship Id="rId475" Type="http://schemas.openxmlformats.org/officeDocument/2006/relationships/hyperlink" Target="mailto:dmartella@yahoo.it" TargetMode="External"/><Relationship Id="rId682" Type="http://schemas.openxmlformats.org/officeDocument/2006/relationships/hyperlink" Target="mailto:simi1308@yahoo.it" TargetMode="External"/><Relationship Id="rId903" Type="http://schemas.openxmlformats.org/officeDocument/2006/relationships/hyperlink" Target="mailto:patrizia.lucchetti@gmail.com" TargetMode="External"/><Relationship Id="rId32" Type="http://schemas.openxmlformats.org/officeDocument/2006/relationships/hyperlink" Target="mailto:alexa.b18@libero.it" TargetMode="External"/><Relationship Id="rId128" Type="http://schemas.openxmlformats.org/officeDocument/2006/relationships/hyperlink" Target="mailto:nondicoio@gmail.com" TargetMode="External"/><Relationship Id="rId335" Type="http://schemas.openxmlformats.org/officeDocument/2006/relationships/hyperlink" Target="mailto:iannarilli.claudia@gmail.com" TargetMode="External"/><Relationship Id="rId542" Type="http://schemas.openxmlformats.org/officeDocument/2006/relationships/hyperlink" Target="mailto:gianluigiperfetti@gmail.com" TargetMode="External"/><Relationship Id="rId987" Type="http://schemas.openxmlformats.org/officeDocument/2006/relationships/hyperlink" Target="mailto:vagabondolillo@hotmail.it" TargetMode="External"/><Relationship Id="rId181" Type="http://schemas.openxmlformats.org/officeDocument/2006/relationships/hyperlink" Target="mailto:fed.cut@libero.it" TargetMode="External"/><Relationship Id="rId402" Type="http://schemas.openxmlformats.org/officeDocument/2006/relationships/hyperlink" Target="mailto:sailawaywind@yahoo.com" TargetMode="External"/><Relationship Id="rId847" Type="http://schemas.openxmlformats.org/officeDocument/2006/relationships/hyperlink" Target="mailto:estella.renzi@tiscali.it" TargetMode="External"/><Relationship Id="rId1032" Type="http://schemas.openxmlformats.org/officeDocument/2006/relationships/hyperlink" Target="mailto:tour.manager@libero.it" TargetMode="External"/><Relationship Id="rId279" Type="http://schemas.openxmlformats.org/officeDocument/2006/relationships/hyperlink" Target="mailto:tiziana.f@inwind.it" TargetMode="External"/><Relationship Id="rId486" Type="http://schemas.openxmlformats.org/officeDocument/2006/relationships/hyperlink" Target="mailto:gemmj@tiscali.it" TargetMode="External"/><Relationship Id="rId693" Type="http://schemas.openxmlformats.org/officeDocument/2006/relationships/hyperlink" Target="mailto:paolosorgi@tiscali.it" TargetMode="External"/><Relationship Id="rId707" Type="http://schemas.openxmlformats.org/officeDocument/2006/relationships/hyperlink" Target="mailto:italyrevealed@gmail.com" TargetMode="External"/><Relationship Id="rId914" Type="http://schemas.openxmlformats.org/officeDocument/2006/relationships/hyperlink" Target="mailto:irene.sorrentino@rambler.ur" TargetMode="External"/><Relationship Id="rId43" Type="http://schemas.openxmlformats.org/officeDocument/2006/relationships/hyperlink" Target="mailto:farfalle06@hotmail.it" TargetMode="External"/><Relationship Id="rId139" Type="http://schemas.openxmlformats.org/officeDocument/2006/relationships/hyperlink" Target="mailto:rinoa1982@libero.it" TargetMode="External"/><Relationship Id="rId346" Type="http://schemas.openxmlformats.org/officeDocument/2006/relationships/hyperlink" Target="mailto:intraligimarco@alice.it" TargetMode="External"/><Relationship Id="rId553" Type="http://schemas.openxmlformats.org/officeDocument/2006/relationships/hyperlink" Target="mailto:r_picano@hotmail.com" TargetMode="External"/><Relationship Id="rId760" Type="http://schemas.openxmlformats.org/officeDocument/2006/relationships/hyperlink" Target="mailto:bestofeurope@europe.com" TargetMode="External"/><Relationship Id="rId998" Type="http://schemas.openxmlformats.org/officeDocument/2006/relationships/hyperlink" Target="mailto:hamida.msr@gmail.com" TargetMode="External"/><Relationship Id="rId192" Type="http://schemas.openxmlformats.org/officeDocument/2006/relationships/hyperlink" Target="mailto:raffy.dovidio@tiscali.it" TargetMode="External"/><Relationship Id="rId206" Type="http://schemas.openxmlformats.org/officeDocument/2006/relationships/hyperlink" Target="mailto:laura52ldm@gmail.com" TargetMode="External"/><Relationship Id="rId413" Type="http://schemas.openxmlformats.org/officeDocument/2006/relationships/hyperlink" Target="mailto:marina.manti@tiscali.it" TargetMode="External"/><Relationship Id="rId858" Type="http://schemas.openxmlformats.org/officeDocument/2006/relationships/hyperlink" Target="mailto:mimmi.bonfant@gmail.com" TargetMode="External"/><Relationship Id="rId497" Type="http://schemas.openxmlformats.org/officeDocument/2006/relationships/hyperlink" Target="javascript:var%20win%20=%20top.openWin('/WorldClient.dll?Session=VVXKOKK&amp;View=Compose&amp;New=Yes&amp;To=ale.ottier@gmail.com','Compose',800,600,'yes');" TargetMode="External"/><Relationship Id="rId620" Type="http://schemas.openxmlformats.org/officeDocument/2006/relationships/hyperlink" Target="mailto:helga.ruhmann@alice.it" TargetMode="External"/><Relationship Id="rId718" Type="http://schemas.openxmlformats.org/officeDocument/2006/relationships/hyperlink" Target="mailto:carin.teti@gmail.com" TargetMode="External"/><Relationship Id="rId925" Type="http://schemas.openxmlformats.org/officeDocument/2006/relationships/hyperlink" Target="mailto:chiararuscitto@libero.it" TargetMode="External"/><Relationship Id="rId357" Type="http://schemas.openxmlformats.org/officeDocument/2006/relationships/hyperlink" Target="mailto:kangerhfeng@yahoo.it" TargetMode="External"/><Relationship Id="rId54" Type="http://schemas.openxmlformats.org/officeDocument/2006/relationships/hyperlink" Target="mailto:silvia.violita@gmail.com" TargetMode="External"/><Relationship Id="rId217" Type="http://schemas.openxmlformats.org/officeDocument/2006/relationships/hyperlink" Target="mailto:martazuffo@yahoo.com" TargetMode="External"/><Relationship Id="rId564" Type="http://schemas.openxmlformats.org/officeDocument/2006/relationships/hyperlink" Target="mailto:giuseppe.pischedda@gmail.com" TargetMode="External"/><Relationship Id="rId771" Type="http://schemas.openxmlformats.org/officeDocument/2006/relationships/hyperlink" Target="mailto:marinavers@yahoo.it" TargetMode="External"/><Relationship Id="rId869" Type="http://schemas.openxmlformats.org/officeDocument/2006/relationships/hyperlink" Target="mailto:mc.giaimo@live.it" TargetMode="External"/><Relationship Id="rId424" Type="http://schemas.openxmlformats.org/officeDocument/2006/relationships/hyperlink" Target="mailto:marra_alessandra@yahoo.it" TargetMode="External"/><Relationship Id="rId631" Type="http://schemas.openxmlformats.org/officeDocument/2006/relationships/hyperlink" Target="mailto:marilasans@yahoo.it" TargetMode="External"/><Relationship Id="rId729" Type="http://schemas.openxmlformats.org/officeDocument/2006/relationships/hyperlink" Target="mailto:ila.terraab@libero.it" TargetMode="External"/><Relationship Id="rId270" Type="http://schemas.openxmlformats.org/officeDocument/2006/relationships/hyperlink" Target="mailto:sebastiano.federici@libero.it" TargetMode="External"/><Relationship Id="rId936" Type="http://schemas.openxmlformats.org/officeDocument/2006/relationships/hyperlink" Target="mailto:tausche76@gmail.com" TargetMode="External"/><Relationship Id="rId65" Type="http://schemas.openxmlformats.org/officeDocument/2006/relationships/hyperlink" Target="mailto:barbarabisori@alice.it" TargetMode="External"/><Relationship Id="rId130" Type="http://schemas.openxmlformats.org/officeDocument/2006/relationships/hyperlink" Target="mailto:t.catavero@yahoo.it" TargetMode="External"/><Relationship Id="rId368" Type="http://schemas.openxmlformats.org/officeDocument/2006/relationships/hyperlink" Target="mailto:eugelarosa@yahoo.it" TargetMode="External"/><Relationship Id="rId575" Type="http://schemas.openxmlformats.org/officeDocument/2006/relationships/hyperlink" Target="mailto:domenico.popolo@gmail.com" TargetMode="External"/><Relationship Id="rId782" Type="http://schemas.openxmlformats.org/officeDocument/2006/relationships/hyperlink" Target="mailto:sonia.68@hotmail.it" TargetMode="External"/><Relationship Id="rId228" Type="http://schemas.openxmlformats.org/officeDocument/2006/relationships/hyperlink" Target="mailto:info@guideofrome.com" TargetMode="External"/><Relationship Id="rId435" Type="http://schemas.openxmlformats.org/officeDocument/2006/relationships/hyperlink" Target="mailto:serena_matera@yahoo.it" TargetMode="External"/><Relationship Id="rId642" Type="http://schemas.openxmlformats.org/officeDocument/2006/relationships/hyperlink" Target="mailto:p.p61@hotmail.it" TargetMode="External"/><Relationship Id="rId281" Type="http://schemas.openxmlformats.org/officeDocument/2006/relationships/hyperlink" Target="mailto:marifioroma@yahoo.it" TargetMode="External"/><Relationship Id="rId502" Type="http://schemas.openxmlformats.org/officeDocument/2006/relationships/hyperlink" Target="mailto:antonio_cesam@msn.com" TargetMode="External"/><Relationship Id="rId947" Type="http://schemas.openxmlformats.org/officeDocument/2006/relationships/hyperlink" Target="mailto:isabella.calidonna@gmail.com" TargetMode="External"/><Relationship Id="rId76" Type="http://schemas.openxmlformats.org/officeDocument/2006/relationships/hyperlink" Target="mailto:raffaella.bordini@yahoo.it" TargetMode="External"/><Relationship Id="rId141" Type="http://schemas.openxmlformats.org/officeDocument/2006/relationships/hyperlink" Target="mailto:chiurosy@hotmail.com" TargetMode="External"/><Relationship Id="rId379" Type="http://schemas.openxmlformats.org/officeDocument/2006/relationships/hyperlink" Target="mailto:lauralep@alice.it" TargetMode="External"/><Relationship Id="rId586" Type="http://schemas.openxmlformats.org/officeDocument/2006/relationships/hyperlink" Target="mailto:m.rambelli@libero.it" TargetMode="External"/><Relationship Id="rId793" Type="http://schemas.openxmlformats.org/officeDocument/2006/relationships/hyperlink" Target="mailto:wallyzan@gmail.com" TargetMode="External"/><Relationship Id="rId807" Type="http://schemas.openxmlformats.org/officeDocument/2006/relationships/hyperlink" Target="mailto:r.indrizzi@yahoo.it" TargetMode="External"/><Relationship Id="rId7" Type="http://schemas.openxmlformats.org/officeDocument/2006/relationships/hyperlink" Target="mailto:giulia.alfieri@libero.it" TargetMode="External"/><Relationship Id="rId239" Type="http://schemas.openxmlformats.org/officeDocument/2006/relationships/hyperlink" Target="mailto:paoladitoma@virgilio.it" TargetMode="External"/><Relationship Id="rId446" Type="http://schemas.openxmlformats.org/officeDocument/2006/relationships/hyperlink" Target="mailto:f.medile@alice.it" TargetMode="External"/><Relationship Id="rId653" Type="http://schemas.openxmlformats.org/officeDocument/2006/relationships/hyperlink" Target="mailto:letiziaschiavi@gmail.com" TargetMode="External"/><Relationship Id="rId292" Type="http://schemas.openxmlformats.org/officeDocument/2006/relationships/hyperlink" Target="mailto:info@guideroma.com" TargetMode="External"/><Relationship Id="rId306" Type="http://schemas.openxmlformats.org/officeDocument/2006/relationships/hyperlink" Target="mailto:alessio.girasole@gmail.com" TargetMode="External"/><Relationship Id="rId860" Type="http://schemas.openxmlformats.org/officeDocument/2006/relationships/hyperlink" Target="mailto:monica.gambelli@gmail.com" TargetMode="External"/><Relationship Id="rId958" Type="http://schemas.openxmlformats.org/officeDocument/2006/relationships/hyperlink" Target="mailto:bevacquarachele@gmail.com" TargetMode="External"/><Relationship Id="rId87" Type="http://schemas.openxmlformats.org/officeDocument/2006/relationships/hyperlink" Target="mailto:erricabrocca@virgilio.it" TargetMode="External"/><Relationship Id="rId513" Type="http://schemas.openxmlformats.org/officeDocument/2006/relationships/hyperlink" Target="mailto:fpantusa72@libero.it" TargetMode="External"/><Relationship Id="rId597" Type="http://schemas.openxmlformats.org/officeDocument/2006/relationships/hyperlink" Target="mailto:luanar76@hotmail.com" TargetMode="External"/><Relationship Id="rId720" Type="http://schemas.openxmlformats.org/officeDocument/2006/relationships/hyperlink" Target="mailto:rome-antics@hotmail.com" TargetMode="External"/><Relationship Id="rId818" Type="http://schemas.openxmlformats.org/officeDocument/2006/relationships/hyperlink" Target="mailto:ktane@tiscali.it" TargetMode="External"/><Relationship Id="rId152" Type="http://schemas.openxmlformats.org/officeDocument/2006/relationships/hyperlink" Target="mailto:gl.coco@libero.it" TargetMode="External"/><Relationship Id="rId457" Type="http://schemas.openxmlformats.org/officeDocument/2006/relationships/hyperlink" Target="mailto:luigitours@yahoo.it" TargetMode="External"/><Relationship Id="rId1003" Type="http://schemas.openxmlformats.org/officeDocument/2006/relationships/hyperlink" Target="mailto:barbara.romart@gmail.com" TargetMode="External"/><Relationship Id="rId664" Type="http://schemas.openxmlformats.org/officeDocument/2006/relationships/hyperlink" Target="mailto:daniela.seminara@live.it" TargetMode="External"/><Relationship Id="rId871" Type="http://schemas.openxmlformats.org/officeDocument/2006/relationships/hyperlink" Target="mailto:anna.gio64@hotmail.it" TargetMode="External"/><Relationship Id="rId969" Type="http://schemas.openxmlformats.org/officeDocument/2006/relationships/hyperlink" Target="mailto:paula.h89@hotmail.it" TargetMode="External"/><Relationship Id="rId14" Type="http://schemas.openxmlformats.org/officeDocument/2006/relationships/hyperlink" Target="mailto:elenaandreoli@alice.it" TargetMode="External"/><Relationship Id="rId317" Type="http://schemas.openxmlformats.org/officeDocument/2006/relationships/hyperlink" Target="mailto:grigoreva.ekaterina@gmail.com" TargetMode="External"/><Relationship Id="rId524" Type="http://schemas.openxmlformats.org/officeDocument/2006/relationships/hyperlink" Target="mailto:charasanakis@yahoo.gr" TargetMode="External"/><Relationship Id="rId731" Type="http://schemas.openxmlformats.org/officeDocument/2006/relationships/hyperlink" Target="mailto:thielandrea@web.de" TargetMode="External"/><Relationship Id="rId98" Type="http://schemas.openxmlformats.org/officeDocument/2006/relationships/hyperlink" Target="mailto:valeriocaffio@hotmail.it" TargetMode="External"/><Relationship Id="rId163" Type="http://schemas.openxmlformats.org/officeDocument/2006/relationships/hyperlink" Target="mailto:conti_annalisa@libero.it" TargetMode="External"/><Relationship Id="rId370" Type="http://schemas.openxmlformats.org/officeDocument/2006/relationships/hyperlink" Target="mailto:elaici@hotmail.com" TargetMode="External"/><Relationship Id="rId829" Type="http://schemas.openxmlformats.org/officeDocument/2006/relationships/hyperlink" Target="mailto:tatie_@hotmail.it" TargetMode="External"/><Relationship Id="rId1014" Type="http://schemas.openxmlformats.org/officeDocument/2006/relationships/hyperlink" Target="mailto:ilaria.ricci1985@yahoo.it" TargetMode="External"/><Relationship Id="rId230" Type="http://schemas.openxmlformats.org/officeDocument/2006/relationships/hyperlink" Target="mailto:pier-filippo@hotmail.it" TargetMode="External"/><Relationship Id="rId468" Type="http://schemas.openxmlformats.org/officeDocument/2006/relationships/hyperlink" Target="mailto:silviamorb@yahoo.it" TargetMode="External"/><Relationship Id="rId675" Type="http://schemas.openxmlformats.org/officeDocument/2006/relationships/hyperlink" Target="mailto:shkatova_ep@mail.ru" TargetMode="External"/><Relationship Id="rId882" Type="http://schemas.openxmlformats.org/officeDocument/2006/relationships/hyperlink" Target="mailto:a.dalessio@mclink.it" TargetMode="External"/><Relationship Id="rId25" Type="http://schemas.openxmlformats.org/officeDocument/2006/relationships/hyperlink" Target="mailto:francoassorgi.job@libero.it" TargetMode="External"/><Relationship Id="rId328" Type="http://schemas.openxmlformats.org/officeDocument/2006/relationships/hyperlink" Target="mailto:giusyland@gmail.com" TargetMode="External"/><Relationship Id="rId535" Type="http://schemas.openxmlformats.org/officeDocument/2006/relationships/hyperlink" Target="mailto:pellegrini-federica@libero.it" TargetMode="External"/><Relationship Id="rId742" Type="http://schemas.openxmlformats.org/officeDocument/2006/relationships/hyperlink" Target="mailto:cinzia.tribuzi@gmail.com" TargetMode="External"/><Relationship Id="rId174" Type="http://schemas.openxmlformats.org/officeDocument/2006/relationships/hyperlink" Target="mailto:claidia@credazzi.comclaudia.credazzi@hotmail.com" TargetMode="External"/><Relationship Id="rId381" Type="http://schemas.openxmlformats.org/officeDocument/2006/relationships/hyperlink" Target="mailto:alessiologaglio@hotmail.com" TargetMode="External"/><Relationship Id="rId602" Type="http://schemas.openxmlformats.org/officeDocument/2006/relationships/hyperlink" Target="mailto:lydiarighi@alice.it" TargetMode="External"/><Relationship Id="rId1025" Type="http://schemas.openxmlformats.org/officeDocument/2006/relationships/hyperlink" Target="mailto:laurazedd@libero.it" TargetMode="External"/><Relationship Id="rId241" Type="http://schemas.openxmlformats.org/officeDocument/2006/relationships/hyperlink" Target="mailto:fridafra@gmail.com" TargetMode="External"/><Relationship Id="rId479" Type="http://schemas.openxmlformats.org/officeDocument/2006/relationships/hyperlink" Target="mailto:mun.insuk@gmail.com" TargetMode="External"/><Relationship Id="rId686" Type="http://schemas.openxmlformats.org/officeDocument/2006/relationships/hyperlink" Target="mailto:flasir@yahoo.it" TargetMode="External"/><Relationship Id="rId893" Type="http://schemas.openxmlformats.org/officeDocument/2006/relationships/hyperlink" Target="mailto:dfaraglia@tiscali.it" TargetMode="External"/><Relationship Id="rId907" Type="http://schemas.openxmlformats.org/officeDocument/2006/relationships/hyperlink" Target="mailto:a.isotti@libero.it" TargetMode="External"/><Relationship Id="rId36" Type="http://schemas.openxmlformats.org/officeDocument/2006/relationships/hyperlink" Target="mailto:banthemar@gmail.com" TargetMode="External"/><Relationship Id="rId339" Type="http://schemas.openxmlformats.org/officeDocument/2006/relationships/hyperlink" Target="mailto:m.impieri@libero.it" TargetMode="External"/><Relationship Id="rId546" Type="http://schemas.openxmlformats.org/officeDocument/2006/relationships/hyperlink" Target="mailto:marapetrella@hotmail.it" TargetMode="External"/><Relationship Id="rId753" Type="http://schemas.openxmlformats.org/officeDocument/2006/relationships/hyperlink" Target="mailto:giovanna.usa@alice.it" TargetMode="External"/><Relationship Id="rId101" Type="http://schemas.openxmlformats.org/officeDocument/2006/relationships/hyperlink" Target="mailto:andrea.cammarota@libero.it" TargetMode="External"/><Relationship Id="rId185" Type="http://schemas.openxmlformats.org/officeDocument/2006/relationships/hyperlink" Target="mailto:eugeniadandrea@libero.it" TargetMode="External"/><Relationship Id="rId406" Type="http://schemas.openxmlformats.org/officeDocument/2006/relationships/hyperlink" Target="mailto:rita.malfatti@fastwebnet.it" TargetMode="External"/><Relationship Id="rId960" Type="http://schemas.openxmlformats.org/officeDocument/2006/relationships/hyperlink" Target="mailto:giangiugno@yahoo.it" TargetMode="External"/><Relationship Id="rId1036" Type="http://schemas.openxmlformats.org/officeDocument/2006/relationships/hyperlink" Target="mailto:lunadelle@yahoo.co.in" TargetMode="External"/><Relationship Id="rId392" Type="http://schemas.openxmlformats.org/officeDocument/2006/relationships/hyperlink" Target="mailto:info@termedidiana.it" TargetMode="External"/><Relationship Id="rId613" Type="http://schemas.openxmlformats.org/officeDocument/2006/relationships/hyperlink" Target="mailto:mirkoron1@virgilio.it" TargetMode="External"/><Relationship Id="rId697" Type="http://schemas.openxmlformats.org/officeDocument/2006/relationships/hyperlink" Target="mailto:spada.giuseppe@libero.it" TargetMode="External"/><Relationship Id="rId820" Type="http://schemas.openxmlformats.org/officeDocument/2006/relationships/hyperlink" Target="mailto:feder.sacchi@tiscali.it" TargetMode="External"/><Relationship Id="rId918" Type="http://schemas.openxmlformats.org/officeDocument/2006/relationships/hyperlink" Target="mailto:barbara.nocerito@gmail.com" TargetMode="External"/><Relationship Id="rId252" Type="http://schemas.openxmlformats.org/officeDocument/2006/relationships/hyperlink" Target="mailto:eddadussi@gmail.com" TargetMode="External"/><Relationship Id="rId47" Type="http://schemas.openxmlformats.org/officeDocument/2006/relationships/hyperlink" Target="mailto:alebartoni@gmail.com" TargetMode="External"/><Relationship Id="rId112" Type="http://schemas.openxmlformats.org/officeDocument/2006/relationships/hyperlink" Target="mailto:vivianacarbonara@tiscali.it" TargetMode="External"/><Relationship Id="rId557" Type="http://schemas.openxmlformats.org/officeDocument/2006/relationships/hyperlink" Target="mailto:elpieran@alice.it" TargetMode="External"/><Relationship Id="rId764" Type="http://schemas.openxmlformats.org/officeDocument/2006/relationships/hyperlink" Target="mailto:svtsony@hotmail.com" TargetMode="External"/><Relationship Id="rId971" Type="http://schemas.openxmlformats.org/officeDocument/2006/relationships/hyperlink" Target="mailto:laurahannuna@tiscali.it" TargetMode="External"/><Relationship Id="rId196" Type="http://schemas.openxmlformats.org/officeDocument/2006/relationships/hyperlink" Target="mailto:maldina5@yahoo.it" TargetMode="External"/><Relationship Id="rId417" Type="http://schemas.openxmlformats.org/officeDocument/2006/relationships/hyperlink" Target="mailto:frany76@libero.it" TargetMode="External"/><Relationship Id="rId624" Type="http://schemas.openxmlformats.org/officeDocument/2006/relationships/hyperlink" Target="mailto:assem102@hotmail.com" TargetMode="External"/><Relationship Id="rId831" Type="http://schemas.openxmlformats.org/officeDocument/2006/relationships/hyperlink" Target="mailto:n.khitskaya@gmail.com" TargetMode="External"/><Relationship Id="rId263" Type="http://schemas.openxmlformats.org/officeDocument/2006/relationships/hyperlink" Target="mailto:catetrillard@tiscali.it" TargetMode="External"/><Relationship Id="rId470" Type="http://schemas.openxmlformats.org/officeDocument/2006/relationships/hyperlink" Target="mailto:rossana.moreschi@gmail.com" TargetMode="External"/><Relationship Id="rId929" Type="http://schemas.openxmlformats.org/officeDocument/2006/relationships/hyperlink" Target="mailto:marialauramorelli@outlook.it" TargetMode="External"/><Relationship Id="rId58" Type="http://schemas.openxmlformats.org/officeDocument/2006/relationships/hyperlink" Target="mailto:mario@thegrandtour.it" TargetMode="External"/><Relationship Id="rId123" Type="http://schemas.openxmlformats.org/officeDocument/2006/relationships/hyperlink" Target="mailto:francesca.castorina@hotmail.it" TargetMode="External"/><Relationship Id="rId330" Type="http://schemas.openxmlformats.org/officeDocument/2006/relationships/hyperlink" Target="mailto:chathansel@tiscali.it" TargetMode="External"/><Relationship Id="rId568" Type="http://schemas.openxmlformats.org/officeDocument/2006/relationships/hyperlink" Target="javascript:var%20win%20=%20top.openWin('/WorldClient.dll?Session=QYWKUHI&amp;View=Compose&amp;New=Yes&amp;To=inespizzardi@gmail.com','Compose',800,600,'yes');" TargetMode="External"/><Relationship Id="rId775" Type="http://schemas.openxmlformats.org/officeDocument/2006/relationships/hyperlink" Target="mailto:antonellavincenti@libero.it" TargetMode="External"/><Relationship Id="rId982" Type="http://schemas.openxmlformats.org/officeDocument/2006/relationships/hyperlink" Target="mailto:alessandra.lelli77@libero.it" TargetMode="External"/><Relationship Id="rId428" Type="http://schemas.openxmlformats.org/officeDocument/2006/relationships/hyperlink" Target="mailto:serena.marzialetti@gmail.com" TargetMode="External"/><Relationship Id="rId635" Type="http://schemas.openxmlformats.org/officeDocument/2006/relationships/hyperlink" Target="mailto:dani.srg@tiscali.it" TargetMode="External"/><Relationship Id="rId842" Type="http://schemas.openxmlformats.org/officeDocument/2006/relationships/hyperlink" Target="mailto:camy23@libero.it" TargetMode="External"/><Relationship Id="rId274" Type="http://schemas.openxmlformats.org/officeDocument/2006/relationships/hyperlink" Target="mailto:ferraromarta@virgilio.it" TargetMode="External"/><Relationship Id="rId481" Type="http://schemas.openxmlformats.org/officeDocument/2006/relationships/hyperlink" Target="mailto:murase.hitomi@gmail.com" TargetMode="External"/><Relationship Id="rId702" Type="http://schemas.openxmlformats.org/officeDocument/2006/relationships/hyperlink" Target="mailto:overtime@ngi.it" TargetMode="External"/><Relationship Id="rId69" Type="http://schemas.openxmlformats.org/officeDocument/2006/relationships/hyperlink" Target="mailto:adriano.bocci@libero.it" TargetMode="External"/><Relationship Id="rId134" Type="http://schemas.openxmlformats.org/officeDocument/2006/relationships/hyperlink" Target="mailto:aceliento@gmail.com" TargetMode="External"/><Relationship Id="rId579" Type="http://schemas.openxmlformats.org/officeDocument/2006/relationships/hyperlink" Target="mailto:sonicsoniclud&#224;@gmail.com" TargetMode="External"/><Relationship Id="rId786" Type="http://schemas.openxmlformats.org/officeDocument/2006/relationships/hyperlink" Target="mailto:lavillasofia@gmail.com" TargetMode="External"/><Relationship Id="rId993" Type="http://schemas.openxmlformats.org/officeDocument/2006/relationships/hyperlink" Target="mailto:lotusclaudia24@gmail.com" TargetMode="External"/><Relationship Id="rId341" Type="http://schemas.openxmlformats.org/officeDocument/2006/relationships/hyperlink" Target="mailto:md6767@mclink.it" TargetMode="External"/><Relationship Id="rId439" Type="http://schemas.openxmlformats.org/officeDocument/2006/relationships/hyperlink" Target="mailto:chiaramavi@libero.it" TargetMode="External"/><Relationship Id="rId646" Type="http://schemas.openxmlformats.org/officeDocument/2006/relationships/hyperlink" Target="mailto:ascalzullo@libero.it" TargetMode="External"/><Relationship Id="rId201" Type="http://schemas.openxmlformats.org/officeDocument/2006/relationships/hyperlink" Target="mailto:annamaria@iade.it" TargetMode="External"/><Relationship Id="rId285" Type="http://schemas.openxmlformats.org/officeDocument/2006/relationships/hyperlink" Target="mailto:giorfrab@tin.it" TargetMode="External"/><Relationship Id="rId506" Type="http://schemas.openxmlformats.org/officeDocument/2006/relationships/hyperlink" Target="mailto:alessandra.palombo@tiscali.it" TargetMode="External"/><Relationship Id="rId853" Type="http://schemas.openxmlformats.org/officeDocument/2006/relationships/hyperlink" Target="mailto:elisabettaciocca@gmail.com" TargetMode="External"/><Relationship Id="rId492" Type="http://schemas.openxmlformats.org/officeDocument/2006/relationships/hyperlink" Target="mailto:emilia.ongaretto@gmail.com" TargetMode="External"/><Relationship Id="rId713" Type="http://schemas.openxmlformats.org/officeDocument/2006/relationships/hyperlink" Target="mailto:stramaccioniamelia@libero.it" TargetMode="External"/><Relationship Id="rId797" Type="http://schemas.openxmlformats.org/officeDocument/2006/relationships/hyperlink" Target="mailto:valentina74@hotmail.com" TargetMode="External"/><Relationship Id="rId920" Type="http://schemas.openxmlformats.org/officeDocument/2006/relationships/hyperlink" Target="mailto:apercacciante@email.it" TargetMode="External"/><Relationship Id="rId145" Type="http://schemas.openxmlformats.org/officeDocument/2006/relationships/hyperlink" Target="mailto:lauraciminelli@hotmail.com" TargetMode="External"/><Relationship Id="rId352" Type="http://schemas.openxmlformats.org/officeDocument/2006/relationships/hyperlink" Target="mailto:jiangguy@tiscali.it" TargetMode="External"/><Relationship Id="rId212" Type="http://schemas.openxmlformats.org/officeDocument/2006/relationships/hyperlink" Target="mailto:elisabetta.desantis@virgilio.it" TargetMode="External"/><Relationship Id="rId657" Type="http://schemas.openxmlformats.org/officeDocument/2006/relationships/hyperlink" Target="mailto:as1983@hotmail.it" TargetMode="External"/><Relationship Id="rId864" Type="http://schemas.openxmlformats.org/officeDocument/2006/relationships/hyperlink" Target="mailto:vicari.erica@gmail.com" TargetMode="External"/><Relationship Id="rId296" Type="http://schemas.openxmlformats.org/officeDocument/2006/relationships/hyperlink" Target="mailto:giulio.nitto@libero.it" TargetMode="External"/><Relationship Id="rId517" Type="http://schemas.openxmlformats.org/officeDocument/2006/relationships/hyperlink" Target="mailto:carmenava@gmail.com" TargetMode="External"/><Relationship Id="rId724" Type="http://schemas.openxmlformats.org/officeDocument/2006/relationships/hyperlink" Target="mailto:v_tallarico@yahoo.com" TargetMode="External"/><Relationship Id="rId931" Type="http://schemas.openxmlformats.org/officeDocument/2006/relationships/hyperlink" Target="mailto:francesco_grasso@hotmail.com" TargetMode="External"/><Relationship Id="rId60" Type="http://schemas.openxmlformats.org/officeDocument/2006/relationships/hyperlink" Target="mailto:bianveronica@gmail.com" TargetMode="External"/><Relationship Id="rId156" Type="http://schemas.openxmlformats.org/officeDocument/2006/relationships/hyperlink" Target="mailto:georgeacolella@yahoo.it" TargetMode="External"/><Relationship Id="rId198" Type="http://schemas.openxmlformats.org/officeDocument/2006/relationships/hyperlink" Target="mailto:franca.decristofaro@virgilio.it" TargetMode="External"/><Relationship Id="rId321" Type="http://schemas.openxmlformats.org/officeDocument/2006/relationships/hyperlink" Target="mailto:robertagrossi@hotmail.it" TargetMode="External"/><Relationship Id="rId363" Type="http://schemas.openxmlformats.org/officeDocument/2006/relationships/hyperlink" Target="mailto:silvanakrieg@libero.it" TargetMode="External"/><Relationship Id="rId419" Type="http://schemas.openxmlformats.org/officeDocument/2006/relationships/hyperlink" Target="mailto:alice.cina@gmail.com" TargetMode="External"/><Relationship Id="rId570" Type="http://schemas.openxmlformats.org/officeDocument/2006/relationships/hyperlink" Target="mailto:mari.antonietta@hotmail.it" TargetMode="External"/><Relationship Id="rId626" Type="http://schemas.openxmlformats.org/officeDocument/2006/relationships/hyperlink" Target="mailto:annasada@hotmail.it" TargetMode="External"/><Relationship Id="rId973" Type="http://schemas.openxmlformats.org/officeDocument/2006/relationships/hyperlink" Target="mailto:luisa.fagiolo@yahoo.it" TargetMode="External"/><Relationship Id="rId1007" Type="http://schemas.openxmlformats.org/officeDocument/2006/relationships/hyperlink" Target="mailto:zmaxmz@libero.it" TargetMode="External"/><Relationship Id="rId223" Type="http://schemas.openxmlformats.org/officeDocument/2006/relationships/hyperlink" Target="mailto:gabrielecarlotta@hotmail.it" TargetMode="External"/><Relationship Id="rId430" Type="http://schemas.openxmlformats.org/officeDocument/2006/relationships/hyperlink" Target="mailto:gabriella.mascia@gmail.com" TargetMode="External"/><Relationship Id="rId668" Type="http://schemas.openxmlformats.org/officeDocument/2006/relationships/hyperlink" Target="mailto:ana_serra72@hotmail.com" TargetMode="External"/><Relationship Id="rId833" Type="http://schemas.openxmlformats.org/officeDocument/2006/relationships/hyperlink" Target="mailto:sabriquinones@yahoo.it" TargetMode="External"/><Relationship Id="rId875" Type="http://schemas.openxmlformats.org/officeDocument/2006/relationships/hyperlink" Target="mailto:acolle@dockdiscover.com" TargetMode="External"/><Relationship Id="rId18" Type="http://schemas.openxmlformats.org/officeDocument/2006/relationships/hyperlink" Target="mailto:amadeait@libero.it" TargetMode="External"/><Relationship Id="rId265" Type="http://schemas.openxmlformats.org/officeDocument/2006/relationships/hyperlink" Target="mailto:antonellafailla@fastwebnet.it" TargetMode="External"/><Relationship Id="rId472" Type="http://schemas.openxmlformats.org/officeDocument/2006/relationships/hyperlink" Target="mailto:seleniamorgillo@gmail.com" TargetMode="External"/><Relationship Id="rId528" Type="http://schemas.openxmlformats.org/officeDocument/2006/relationships/hyperlink" Target="mailto:evelynpas@yahoo.it" TargetMode="External"/><Relationship Id="rId735" Type="http://schemas.openxmlformats.org/officeDocument/2006/relationships/hyperlink" Target="mailto:vtomassoni@alice.it" TargetMode="External"/><Relationship Id="rId900" Type="http://schemas.openxmlformats.org/officeDocument/2006/relationships/hyperlink" Target="mailto:dan.shlazingar@fastwebnet.it" TargetMode="External"/><Relationship Id="rId942" Type="http://schemas.openxmlformats.org/officeDocument/2006/relationships/hyperlink" Target="mailto:tiziana.marinelli@gmail.com" TargetMode="External"/><Relationship Id="rId125" Type="http://schemas.openxmlformats.org/officeDocument/2006/relationships/hyperlink" Target="mailto:j.castro@teletu.it" TargetMode="External"/><Relationship Id="rId167" Type="http://schemas.openxmlformats.org/officeDocument/2006/relationships/hyperlink" Target="mailto:stefy1972@libero.it" TargetMode="External"/><Relationship Id="rId332" Type="http://schemas.openxmlformats.org/officeDocument/2006/relationships/hyperlink" Target="mailto:agnesematilde@yahoo.co.uk" TargetMode="External"/><Relationship Id="rId374" Type="http://schemas.openxmlformats.org/officeDocument/2006/relationships/hyperlink" Target="mailto:robylat63@hotmail.com" TargetMode="External"/><Relationship Id="rId581" Type="http://schemas.openxmlformats.org/officeDocument/2006/relationships/hyperlink" Target="mailto:puddu.d@live.it" TargetMode="External"/><Relationship Id="rId777" Type="http://schemas.openxmlformats.org/officeDocument/2006/relationships/hyperlink" Target="mailto:alvitale@tiscali.it" TargetMode="External"/><Relationship Id="rId984" Type="http://schemas.openxmlformats.org/officeDocument/2006/relationships/hyperlink" Target="mailto:francesca.panfili@gmail.com" TargetMode="External"/><Relationship Id="rId1018" Type="http://schemas.openxmlformats.org/officeDocument/2006/relationships/hyperlink" Target="mailto:alessia.ulisse@live.it" TargetMode="External"/><Relationship Id="rId71" Type="http://schemas.openxmlformats.org/officeDocument/2006/relationships/hyperlink" Target="mailto:daniela.bonanni@libero.it" TargetMode="External"/><Relationship Id="rId234" Type="http://schemas.openxmlformats.org/officeDocument/2006/relationships/hyperlink" Target="mailto:teresa_di_iorio@yahoo.com" TargetMode="External"/><Relationship Id="rId637" Type="http://schemas.openxmlformats.org/officeDocument/2006/relationships/hyperlink" Target="mailto:arte.cultura@inwind.it" TargetMode="External"/><Relationship Id="rId679" Type="http://schemas.openxmlformats.org/officeDocument/2006/relationships/hyperlink" Target="mailto:bellatrix76@gmail.com" TargetMode="External"/><Relationship Id="rId802" Type="http://schemas.openxmlformats.org/officeDocument/2006/relationships/hyperlink" Target="mailto:antonellarufini@hotmail.com" TargetMode="External"/><Relationship Id="rId844" Type="http://schemas.openxmlformats.org/officeDocument/2006/relationships/hyperlink" Target="mailto:costanza.orfei@gmail.com" TargetMode="External"/><Relationship Id="rId886" Type="http://schemas.openxmlformats.org/officeDocument/2006/relationships/hyperlink" Target="mailto:liao.francesca@gmail.com" TargetMode="External"/><Relationship Id="rId2" Type="http://schemas.openxmlformats.org/officeDocument/2006/relationships/hyperlink" Target="mailto:ribal@libero.it" TargetMode="External"/><Relationship Id="rId29" Type="http://schemas.openxmlformats.org/officeDocument/2006/relationships/hyperlink" Target="mailto:ewidelko@interia.pl" TargetMode="External"/><Relationship Id="rId276" Type="http://schemas.openxmlformats.org/officeDocument/2006/relationships/hyperlink" Target="mailto:paoloferrini@mclink.it" TargetMode="External"/><Relationship Id="rId441" Type="http://schemas.openxmlformats.org/officeDocument/2006/relationships/hyperlink" Target="mailto:fra_mazzi@libero.it" TargetMode="External"/><Relationship Id="rId483" Type="http://schemas.openxmlformats.org/officeDocument/2006/relationships/hyperlink" Target="mailto:naddeovito@libero.it" TargetMode="External"/><Relationship Id="rId539" Type="http://schemas.openxmlformats.org/officeDocument/2006/relationships/hyperlink" Target="mailto:p.pennacchiotti@alice.it" TargetMode="External"/><Relationship Id="rId690" Type="http://schemas.openxmlformats.org/officeDocument/2006/relationships/hyperlink" Target="mailto:nicksolipaca@mobileemail.vodafone.it" TargetMode="External"/><Relationship Id="rId704" Type="http://schemas.openxmlformats.org/officeDocument/2006/relationships/hyperlink" Target="mailto:nelli1.roma@gmail.com" TargetMode="External"/><Relationship Id="rId746" Type="http://schemas.openxmlformats.org/officeDocument/2006/relationships/hyperlink" Target="mailto:aliceturolla@virgilio.it" TargetMode="External"/><Relationship Id="rId911" Type="http://schemas.openxmlformats.org/officeDocument/2006/relationships/hyperlink" Target="mailto:danyven70@gmail.com" TargetMode="External"/><Relationship Id="rId40" Type="http://schemas.openxmlformats.org/officeDocument/2006/relationships/hyperlink" Target="mailto:marbarberi@rome.com" TargetMode="External"/><Relationship Id="rId136" Type="http://schemas.openxmlformats.org/officeDocument/2006/relationships/hyperlink" Target="mailto:noraebasta@hotmail.com" TargetMode="External"/><Relationship Id="rId178" Type="http://schemas.openxmlformats.org/officeDocument/2006/relationships/hyperlink" Target="mailto:olgacuc@libero.it" TargetMode="External"/><Relationship Id="rId301" Type="http://schemas.openxmlformats.org/officeDocument/2006/relationships/hyperlink" Target="mailto:crisgiannicchi@gmail.com" TargetMode="External"/><Relationship Id="rId343" Type="http://schemas.openxmlformats.org/officeDocument/2006/relationships/hyperlink" Target="mailto:marcellotourguide@gmail.com" TargetMode="External"/><Relationship Id="rId550" Type="http://schemas.openxmlformats.org/officeDocument/2006/relationships/hyperlink" Target="mailto:janettereddel@libero.it" TargetMode="External"/><Relationship Id="rId788" Type="http://schemas.openxmlformats.org/officeDocument/2006/relationships/hyperlink" Target="mailto:ruopaix@hotmail.com" TargetMode="External"/><Relationship Id="rId953" Type="http://schemas.openxmlformats.org/officeDocument/2006/relationships/hyperlink" Target="mailto:patrizia_mungo@yahoo.it" TargetMode="External"/><Relationship Id="rId995" Type="http://schemas.openxmlformats.org/officeDocument/2006/relationships/hyperlink" Target="mailto:nati730@gmail.com" TargetMode="External"/><Relationship Id="rId1029" Type="http://schemas.openxmlformats.org/officeDocument/2006/relationships/hyperlink" Target="mailto:pamfly@libero.it" TargetMode="External"/><Relationship Id="rId82" Type="http://schemas.openxmlformats.org/officeDocument/2006/relationships/hyperlink" Target="mailto:bossi.francesca@gmail.com" TargetMode="External"/><Relationship Id="rId203" Type="http://schemas.openxmlformats.org/officeDocument/2006/relationships/hyperlink" Target="mailto:jocelyndlc@hotmail.com" TargetMode="External"/><Relationship Id="rId385" Type="http://schemas.openxmlformats.org/officeDocument/2006/relationships/hyperlink" Target="mailto:leoisa2002@libero.it" TargetMode="External"/><Relationship Id="rId592" Type="http://schemas.openxmlformats.org/officeDocument/2006/relationships/hyperlink" Target="mailto:eleonora.rella1@tin.it" TargetMode="External"/><Relationship Id="rId606" Type="http://schemas.openxmlformats.org/officeDocument/2006/relationships/hyperlink" Target="mailto:rilisa@tiscalinet.it" TargetMode="External"/><Relationship Id="rId648" Type="http://schemas.openxmlformats.org/officeDocument/2006/relationships/hyperlink" Target="mailto:federicascarozza@gmail.com" TargetMode="External"/><Relationship Id="rId813" Type="http://schemas.openxmlformats.org/officeDocument/2006/relationships/hyperlink" Target="mailto:olwlal@mail.ru" TargetMode="External"/><Relationship Id="rId855" Type="http://schemas.openxmlformats.org/officeDocument/2006/relationships/hyperlink" Target="mailto:patrizio.acquarelli@yahoo.it" TargetMode="External"/><Relationship Id="rId1040" Type="http://schemas.openxmlformats.org/officeDocument/2006/relationships/hyperlink" Target="mailto:ilaria.bidolli@gmail.com" TargetMode="External"/><Relationship Id="rId245" Type="http://schemas.openxmlformats.org/officeDocument/2006/relationships/hyperlink" Target="mailto:iditaly@thunder.it" TargetMode="External"/><Relationship Id="rId287" Type="http://schemas.openxmlformats.org/officeDocument/2006/relationships/hyperlink" Target="mailto:tanja90@inwind.it" TargetMode="External"/><Relationship Id="rId410" Type="http://schemas.openxmlformats.org/officeDocument/2006/relationships/hyperlink" Target="mailto:natalia_mn@libero.it" TargetMode="External"/><Relationship Id="rId452" Type="http://schemas.openxmlformats.org/officeDocument/2006/relationships/hyperlink" Target="mailto:govzbit@alice.it" TargetMode="External"/><Relationship Id="rId494" Type="http://schemas.openxmlformats.org/officeDocument/2006/relationships/hyperlink" Target="mailto:izabelaorlicka@hotmail.com" TargetMode="External"/><Relationship Id="rId508" Type="http://schemas.openxmlformats.org/officeDocument/2006/relationships/hyperlink" Target="mailto:pandolfinas@virgilio.it" TargetMode="External"/><Relationship Id="rId715" Type="http://schemas.openxmlformats.org/officeDocument/2006/relationships/hyperlink" Target="mailto:istrozyk@libero.it" TargetMode="External"/><Relationship Id="rId897" Type="http://schemas.openxmlformats.org/officeDocument/2006/relationships/hyperlink" Target="mailto:antonemy@tiscali.it" TargetMode="External"/><Relationship Id="rId922" Type="http://schemas.openxmlformats.org/officeDocument/2006/relationships/hyperlink" Target="mailto:ambastianelli@live.co.uk" TargetMode="External"/><Relationship Id="rId105" Type="http://schemas.openxmlformats.org/officeDocument/2006/relationships/hyperlink" Target="mailto:francesca_capanna@yahoo.it" TargetMode="External"/><Relationship Id="rId147" Type="http://schemas.openxmlformats.org/officeDocument/2006/relationships/hyperlink" Target="mailto:vilmacinus@libero.it" TargetMode="External"/><Relationship Id="rId312" Type="http://schemas.openxmlformats.org/officeDocument/2006/relationships/hyperlink" Target="mailto:gabrielegnocchi@alice.it" TargetMode="External"/><Relationship Id="rId354" Type="http://schemas.openxmlformats.org/officeDocument/2006/relationships/hyperlink" Target="mailto:journo@tiscali.it" TargetMode="External"/><Relationship Id="rId757" Type="http://schemas.openxmlformats.org/officeDocument/2006/relationships/hyperlink" Target="mailto:andrea_valentini@hotmail.com" TargetMode="External"/><Relationship Id="rId799" Type="http://schemas.openxmlformats.org/officeDocument/2006/relationships/hyperlink" Target="mailto:carmenbn@libero.it" TargetMode="External"/><Relationship Id="rId964" Type="http://schemas.openxmlformats.org/officeDocument/2006/relationships/hyperlink" Target="mailto:info@lisasorba.com" TargetMode="External"/><Relationship Id="rId51" Type="http://schemas.openxmlformats.org/officeDocument/2006/relationships/hyperlink" Target="mailto:allisonbeatty@hotmail.com" TargetMode="External"/><Relationship Id="rId93" Type="http://schemas.openxmlformats.org/officeDocument/2006/relationships/hyperlink" Target="mailto:ilariabulgarelli@libero.it" TargetMode="External"/><Relationship Id="rId189" Type="http://schemas.openxmlformats.org/officeDocument/2006/relationships/hyperlink" Target="mailto:edoardodardia@gmail.com" TargetMode="External"/><Relationship Id="rId396" Type="http://schemas.openxmlformats.org/officeDocument/2006/relationships/hyperlink" Target="mailto:davidmac@inwind.it" TargetMode="External"/><Relationship Id="rId561" Type="http://schemas.openxmlformats.org/officeDocument/2006/relationships/hyperlink" Target="mailto:martapietroletti@yahoo.it" TargetMode="External"/><Relationship Id="rId617" Type="http://schemas.openxmlformats.org/officeDocument/2006/relationships/hyperlink" Target="mailto:omaraccompagnatore@hotmail.com.ar" TargetMode="External"/><Relationship Id="rId659" Type="http://schemas.openxmlformats.org/officeDocument/2006/relationships/hyperlink" Target="mailto:cameval@yahoo.it" TargetMode="External"/><Relationship Id="rId824" Type="http://schemas.openxmlformats.org/officeDocument/2006/relationships/hyperlink" Target="mailto:chiara.boucault@gmail.com" TargetMode="External"/><Relationship Id="rId866" Type="http://schemas.openxmlformats.org/officeDocument/2006/relationships/hyperlink" Target="mailto:robertogabrielefotografo@gmail.com" TargetMode="External"/><Relationship Id="rId214" Type="http://schemas.openxmlformats.org/officeDocument/2006/relationships/hyperlink" Target="mailto:ilpensatore2000@yahoo.it" TargetMode="External"/><Relationship Id="rId256" Type="http://schemas.openxmlformats.org/officeDocument/2006/relationships/hyperlink" Target="mailto:romaninside@gmail.com" TargetMode="External"/><Relationship Id="rId298" Type="http://schemas.openxmlformats.org/officeDocument/2006/relationships/hyperlink" Target="mailto:fabrizio.ghilardi@tiscali.it" TargetMode="External"/><Relationship Id="rId421" Type="http://schemas.openxmlformats.org/officeDocument/2006/relationships/hyperlink" Target="mailto:alice.cina@gmail.com" TargetMode="External"/><Relationship Id="rId463" Type="http://schemas.openxmlformats.org/officeDocument/2006/relationships/hyperlink" Target="mailto:enzomodeo_2008@libero.it" TargetMode="External"/><Relationship Id="rId519" Type="http://schemas.openxmlformats.org/officeDocument/2006/relationships/hyperlink" Target="mailto:priscillaparlante@tiscali.it" TargetMode="External"/><Relationship Id="rId670" Type="http://schemas.openxmlformats.org/officeDocument/2006/relationships/hyperlink" Target="mailto:bsmail@alice.it" TargetMode="External"/><Relationship Id="rId116" Type="http://schemas.openxmlformats.org/officeDocument/2006/relationships/hyperlink" Target="mailto:paolacar1@yahoo.com" TargetMode="External"/><Relationship Id="rId158" Type="http://schemas.openxmlformats.org/officeDocument/2006/relationships/hyperlink" Target="mailto:e.coltella@gmail.com" TargetMode="External"/><Relationship Id="rId323" Type="http://schemas.openxmlformats.org/officeDocument/2006/relationships/hyperlink" Target="mailto:miriamgrunschy@fastwebnet.it" TargetMode="External"/><Relationship Id="rId530" Type="http://schemas.openxmlformats.org/officeDocument/2006/relationships/hyperlink" Target="mailto:giovanna.patti@gmail.com" TargetMode="External"/><Relationship Id="rId726" Type="http://schemas.openxmlformats.org/officeDocument/2006/relationships/hyperlink" Target="mailto:ametarq@hotmail.com" TargetMode="External"/><Relationship Id="rId768" Type="http://schemas.openxmlformats.org/officeDocument/2006/relationships/hyperlink" Target="mailto:veniermanuela@hotmail.com" TargetMode="External"/><Relationship Id="rId933" Type="http://schemas.openxmlformats.org/officeDocument/2006/relationships/hyperlink" Target="mailto:sandrone71@gmail.com" TargetMode="External"/><Relationship Id="rId975" Type="http://schemas.openxmlformats.org/officeDocument/2006/relationships/hyperlink" Target="mailto:carmelocarrubba@gmail.com" TargetMode="External"/><Relationship Id="rId1009" Type="http://schemas.openxmlformats.org/officeDocument/2006/relationships/hyperlink" Target="mailto:ju.valdez29@gmail.com" TargetMode="External"/><Relationship Id="rId20" Type="http://schemas.openxmlformats.org/officeDocument/2006/relationships/hyperlink" Target="mailto:cristinarabito@hotmail.com" TargetMode="External"/><Relationship Id="rId62" Type="http://schemas.openxmlformats.org/officeDocument/2006/relationships/hyperlink" Target="mailto:fabiobiancone@inwind.it" TargetMode="External"/><Relationship Id="rId365" Type="http://schemas.openxmlformats.org/officeDocument/2006/relationships/hyperlink" Target="mailto:elenakuz_it@yahoo.it" TargetMode="External"/><Relationship Id="rId572" Type="http://schemas.openxmlformats.org/officeDocument/2006/relationships/hyperlink" Target="mailto:bluerainbow_2001@yahoo.it" TargetMode="External"/><Relationship Id="rId628" Type="http://schemas.openxmlformats.org/officeDocument/2006/relationships/hyperlink" Target="mailto:evasanna1@gmail.com" TargetMode="External"/><Relationship Id="rId835" Type="http://schemas.openxmlformats.org/officeDocument/2006/relationships/hyperlink" Target="mailto:agata.ciaschini@gmail.com" TargetMode="External"/><Relationship Id="rId225" Type="http://schemas.openxmlformats.org/officeDocument/2006/relationships/hyperlink" Target="mailto:ilaria.dibattista@gmail.com" TargetMode="External"/><Relationship Id="rId267" Type="http://schemas.openxmlformats.org/officeDocument/2006/relationships/hyperlink" Target="mailto:vipservice@libero.it" TargetMode="External"/><Relationship Id="rId432" Type="http://schemas.openxmlformats.org/officeDocument/2006/relationships/hyperlink" Target="mailto:roberta.massetti@hotmail.com" TargetMode="External"/><Relationship Id="rId474" Type="http://schemas.openxmlformats.org/officeDocument/2006/relationships/hyperlink" Target="mailto:zuccoli@tin.it" TargetMode="External"/><Relationship Id="rId877" Type="http://schemas.openxmlformats.org/officeDocument/2006/relationships/hyperlink" Target="mailto:giuliana.do@gmail.com" TargetMode="External"/><Relationship Id="rId1020" Type="http://schemas.openxmlformats.org/officeDocument/2006/relationships/hyperlink" Target="mailto:fabiocongedo1972@gmail.com" TargetMode="External"/><Relationship Id="rId127" Type="http://schemas.openxmlformats.org/officeDocument/2006/relationships/hyperlink" Target="mailto:alessiocasu@libero.it" TargetMode="External"/><Relationship Id="rId681" Type="http://schemas.openxmlformats.org/officeDocument/2006/relationships/hyperlink" Target="mailto:ersillolli@libero.it" TargetMode="External"/><Relationship Id="rId737" Type="http://schemas.openxmlformats.org/officeDocument/2006/relationships/hyperlink" Target="mailto:laura.mary@virgilio.it" TargetMode="External"/><Relationship Id="rId779" Type="http://schemas.openxmlformats.org/officeDocument/2006/relationships/hyperlink" Target="mailto:blackberryraspberry@yahoo.it" TargetMode="External"/><Relationship Id="rId902" Type="http://schemas.openxmlformats.org/officeDocument/2006/relationships/hyperlink" Target="mailto:info@carrafellibros.com" TargetMode="External"/><Relationship Id="rId944" Type="http://schemas.openxmlformats.org/officeDocument/2006/relationships/hyperlink" Target="mailto:albano.cristina@libero.it" TargetMode="External"/><Relationship Id="rId986" Type="http://schemas.openxmlformats.org/officeDocument/2006/relationships/hyperlink" Target="mailto:ramona.zvavarici@fastwebnet.it" TargetMode="External"/><Relationship Id="rId31" Type="http://schemas.openxmlformats.org/officeDocument/2006/relationships/hyperlink" Target="mailto:federicoazzone@libero.it" TargetMode="External"/><Relationship Id="rId73" Type="http://schemas.openxmlformats.org/officeDocument/2006/relationships/hyperlink" Target="mailto:bondareva.irina@gmail.it" TargetMode="External"/><Relationship Id="rId169" Type="http://schemas.openxmlformats.org/officeDocument/2006/relationships/hyperlink" Target="mailto:rosalia.corso@alice.it" TargetMode="External"/><Relationship Id="rId334" Type="http://schemas.openxmlformats.org/officeDocument/2006/relationships/hyperlink" Target="mailto:deborahiaizzo@gmail.com" TargetMode="External"/><Relationship Id="rId376" Type="http://schemas.openxmlformats.org/officeDocument/2006/relationships/hyperlink" Target="mailto:luisalu1962@gmail.com" TargetMode="External"/><Relationship Id="rId541" Type="http://schemas.openxmlformats.org/officeDocument/2006/relationships/hyperlink" Target="mailto:marco.pensieri@gmail.com" TargetMode="External"/><Relationship Id="rId583" Type="http://schemas.openxmlformats.org/officeDocument/2006/relationships/hyperlink" Target="mailto:marcpulc@libero.it" TargetMode="External"/><Relationship Id="rId639" Type="http://schemas.openxmlformats.org/officeDocument/2006/relationships/hyperlink" Target="mailto:bsatiroglu@yahoo.com" TargetMode="External"/><Relationship Id="rId790" Type="http://schemas.openxmlformats.org/officeDocument/2006/relationships/hyperlink" Target="mailto:giuseppezaini@email.it" TargetMode="External"/><Relationship Id="rId804" Type="http://schemas.openxmlformats.org/officeDocument/2006/relationships/hyperlink" Target="mailto:iacopoorlandi@hotmail.it" TargetMode="External"/><Relationship Id="rId4" Type="http://schemas.openxmlformats.org/officeDocument/2006/relationships/hyperlink" Target="mailto:pamelet@libero.it" TargetMode="External"/><Relationship Id="rId180" Type="http://schemas.openxmlformats.org/officeDocument/2006/relationships/hyperlink" Target="mailto:krug65m@yahoo.it" TargetMode="External"/><Relationship Id="rId236" Type="http://schemas.openxmlformats.org/officeDocument/2006/relationships/hyperlink" Target="mailto:TIZDIL47@gmail.com" TargetMode="External"/><Relationship Id="rId278" Type="http://schemas.openxmlformats.org/officeDocument/2006/relationships/hyperlink" Target="mailto:marta.finocchi@fastwebnet.it" TargetMode="External"/><Relationship Id="rId401" Type="http://schemas.openxmlformats.org/officeDocument/2006/relationships/hyperlink" Target="mailto:l.maglietta@tiscali.it" TargetMode="External"/><Relationship Id="rId443" Type="http://schemas.openxmlformats.org/officeDocument/2006/relationships/hyperlink" Target="mailto:dmedaino@tiscali.it" TargetMode="External"/><Relationship Id="rId650" Type="http://schemas.openxmlformats.org/officeDocument/2006/relationships/hyperlink" Target="mailto:comanci.cs@email.it" TargetMode="External"/><Relationship Id="rId846" Type="http://schemas.openxmlformats.org/officeDocument/2006/relationships/hyperlink" Target="mailto:chiara.penzo92@libero.it" TargetMode="External"/><Relationship Id="rId888" Type="http://schemas.openxmlformats.org/officeDocument/2006/relationships/hyperlink" Target="mailto:valentinadelloste@yahoo.it" TargetMode="External"/><Relationship Id="rId1031" Type="http://schemas.openxmlformats.org/officeDocument/2006/relationships/hyperlink" Target="mailto:adrianolarosa@yahoo.it" TargetMode="External"/><Relationship Id="rId303" Type="http://schemas.openxmlformats.org/officeDocument/2006/relationships/hyperlink" Target="mailto:luciogigante@hotmail.it" TargetMode="External"/><Relationship Id="rId485" Type="http://schemas.openxmlformats.org/officeDocument/2006/relationships/hyperlink" Target="mailto:etnomassy@hotmail.com" TargetMode="External"/><Relationship Id="rId692" Type="http://schemas.openxmlformats.org/officeDocument/2006/relationships/hyperlink" Target="mailto:federica.sora@gmail.com" TargetMode="External"/><Relationship Id="rId706" Type="http://schemas.openxmlformats.org/officeDocument/2006/relationships/hyperlink" Target="mailto:squarcia.andrea@gmail.com" TargetMode="External"/><Relationship Id="rId748" Type="http://schemas.openxmlformats.org/officeDocument/2006/relationships/hyperlink" Target="mailto:ciaorudi@yahoo.com" TargetMode="External"/><Relationship Id="rId913" Type="http://schemas.openxmlformats.org/officeDocument/2006/relationships/hyperlink" Target="mailto:halinapoltaraus@yahoo.it" TargetMode="External"/><Relationship Id="rId955" Type="http://schemas.openxmlformats.org/officeDocument/2006/relationships/hyperlink" Target="mailto:mantoabreu@libero.it" TargetMode="External"/><Relationship Id="rId42" Type="http://schemas.openxmlformats.org/officeDocument/2006/relationships/hyperlink" Target="mailto:barzug@tiscali.it" TargetMode="External"/><Relationship Id="rId84" Type="http://schemas.openxmlformats.org/officeDocument/2006/relationships/hyperlink" Target="mailto:camillin@hotmail.it" TargetMode="External"/><Relationship Id="rId138" Type="http://schemas.openxmlformats.org/officeDocument/2006/relationships/hyperlink" Target="mailto:chellm@alice.it" TargetMode="External"/><Relationship Id="rId345" Type="http://schemas.openxmlformats.org/officeDocument/2006/relationships/hyperlink" Target="mailto:kkroma@hotmail.com" TargetMode="External"/><Relationship Id="rId387" Type="http://schemas.openxmlformats.org/officeDocument/2006/relationships/hyperlink" Target="mailto:fabiolux73@hotmail.com" TargetMode="External"/><Relationship Id="rId510" Type="http://schemas.openxmlformats.org/officeDocument/2006/relationships/hyperlink" Target="mailto:vivere.vale@katamail.com" TargetMode="External"/><Relationship Id="rId552" Type="http://schemas.openxmlformats.org/officeDocument/2006/relationships/hyperlink" Target="mailto:anniesan@libero.it" TargetMode="External"/><Relationship Id="rId594" Type="http://schemas.openxmlformats.org/officeDocument/2006/relationships/hyperlink" Target="mailto:renzirita@hotmail.it" TargetMode="External"/><Relationship Id="rId608" Type="http://schemas.openxmlformats.org/officeDocument/2006/relationships/hyperlink" Target="mailto:lucarocconi@hotmail.com" TargetMode="External"/><Relationship Id="rId815" Type="http://schemas.openxmlformats.org/officeDocument/2006/relationships/hyperlink" Target="mailto:gabriel1roma@hotmail.it" TargetMode="External"/><Relationship Id="rId997" Type="http://schemas.openxmlformats.org/officeDocument/2006/relationships/hyperlink" Target="mailto:carlo_viti@libero.it" TargetMode="External"/><Relationship Id="rId191" Type="http://schemas.openxmlformats.org/officeDocument/2006/relationships/hyperlink" Target="mailto:chiaradtv@libero.it" TargetMode="External"/><Relationship Id="rId205" Type="http://schemas.openxmlformats.org/officeDocument/2006/relationships/hyperlink" Target="mailto:yanfelipe@hotmail.it" TargetMode="External"/><Relationship Id="rId247" Type="http://schemas.openxmlformats.org/officeDocument/2006/relationships/hyperlink" Target="mailto:emydony@yahoo.it" TargetMode="External"/><Relationship Id="rId412" Type="http://schemas.openxmlformats.org/officeDocument/2006/relationships/hyperlink" Target="mailto:emiliamanti@virgilio.it" TargetMode="External"/><Relationship Id="rId857" Type="http://schemas.openxmlformats.org/officeDocument/2006/relationships/hyperlink" Target="mailto:st.dicesare@alice.it" TargetMode="External"/><Relationship Id="rId899" Type="http://schemas.openxmlformats.org/officeDocument/2006/relationships/hyperlink" Target="mailto:navarravaleria67@gmail.com" TargetMode="External"/><Relationship Id="rId1000" Type="http://schemas.openxmlformats.org/officeDocument/2006/relationships/hyperlink" Target="mailto:silvia_felici@hotmail.it" TargetMode="External"/><Relationship Id="rId1042" Type="http://schemas.openxmlformats.org/officeDocument/2006/relationships/drawing" Target="../drawings/drawing1.xml"/><Relationship Id="rId107" Type="http://schemas.openxmlformats.org/officeDocument/2006/relationships/hyperlink" Target="mailto:mcapezzuoli@yahoo.it" TargetMode="External"/><Relationship Id="rId289" Type="http://schemas.openxmlformats.org/officeDocument/2006/relationships/hyperlink" Target="mailto:irenefulgenzi@libero.it" TargetMode="External"/><Relationship Id="rId454" Type="http://schemas.openxmlformats.org/officeDocument/2006/relationships/hyperlink" Target="mailto:giulia.metalli@gmail.com" TargetMode="External"/><Relationship Id="rId496" Type="http://schemas.openxmlformats.org/officeDocument/2006/relationships/hyperlink" Target="mailto:sofianola3000@yahoo.it" TargetMode="External"/><Relationship Id="rId661" Type="http://schemas.openxmlformats.org/officeDocument/2006/relationships/hyperlink" Target="mailto:alessandra.segatori@tin.it" TargetMode="External"/><Relationship Id="rId717" Type="http://schemas.openxmlformats.org/officeDocument/2006/relationships/hyperlink" Target="mailto:engi1@hotmail.it" TargetMode="External"/><Relationship Id="rId759" Type="http://schemas.openxmlformats.org/officeDocument/2006/relationships/hyperlink" Target="mailto:alessia_roma@yahoo.it" TargetMode="External"/><Relationship Id="rId924" Type="http://schemas.openxmlformats.org/officeDocument/2006/relationships/hyperlink" Target="mailto:robertacarlucci@lascalanet.it" TargetMode="External"/><Relationship Id="rId966" Type="http://schemas.openxmlformats.org/officeDocument/2006/relationships/hyperlink" Target="mailto:hagay.saar@gmail.com" TargetMode="External"/><Relationship Id="rId11" Type="http://schemas.openxmlformats.org/officeDocument/2006/relationships/hyperlink" Target="mailto:paolamelia@libero.it" TargetMode="External"/><Relationship Id="rId53" Type="http://schemas.openxmlformats.org/officeDocument/2006/relationships/hyperlink" Target="mailto:fiorenza.belardi@tin.it" TargetMode="External"/><Relationship Id="rId149" Type="http://schemas.openxmlformats.org/officeDocument/2006/relationships/hyperlink" Target="mailto:c-simone@live.it" TargetMode="External"/><Relationship Id="rId314" Type="http://schemas.openxmlformats.org/officeDocument/2006/relationships/hyperlink" Target="mailto:alessiogras@tiscali.it" TargetMode="External"/><Relationship Id="rId356" Type="http://schemas.openxmlformats.org/officeDocument/2006/relationships/hyperlink" Target="mailto:marikampf@libero.it" TargetMode="External"/><Relationship Id="rId398" Type="http://schemas.openxmlformats.org/officeDocument/2006/relationships/hyperlink" Target="mailto:smmadridm@yahoo.it" TargetMode="External"/><Relationship Id="rId521" Type="http://schemas.openxmlformats.org/officeDocument/2006/relationships/hyperlink" Target="mailto:denispas@yahoo.it" TargetMode="External"/><Relationship Id="rId563" Type="http://schemas.openxmlformats.org/officeDocument/2006/relationships/hyperlink" Target="mailto:mitapi@hotmail.it" TargetMode="External"/><Relationship Id="rId619" Type="http://schemas.openxmlformats.org/officeDocument/2006/relationships/hyperlink" Target="mailto:rossetti3444@tiscali.it" TargetMode="External"/><Relationship Id="rId770" Type="http://schemas.openxmlformats.org/officeDocument/2006/relationships/hyperlink" Target="mailto:daniverna@libero.it" TargetMode="External"/><Relationship Id="rId95" Type="http://schemas.openxmlformats.org/officeDocument/2006/relationships/hyperlink" Target="mailto:burns.marytherese@gmail.com" TargetMode="External"/><Relationship Id="rId160" Type="http://schemas.openxmlformats.org/officeDocument/2006/relationships/hyperlink" Target="mailto:lucatravel@tiscali.it" TargetMode="External"/><Relationship Id="rId216" Type="http://schemas.openxmlformats.org/officeDocument/2006/relationships/hyperlink" Target="mailto:delmarzia@yahoo.it" TargetMode="External"/><Relationship Id="rId423" Type="http://schemas.openxmlformats.org/officeDocument/2006/relationships/hyperlink" Target="mailto:vallimariotti@hotmail.it" TargetMode="External"/><Relationship Id="rId826" Type="http://schemas.openxmlformats.org/officeDocument/2006/relationships/hyperlink" Target="mailto:giampiero.fag&#224;@gmail.com" TargetMode="External"/><Relationship Id="rId868" Type="http://schemas.openxmlformats.org/officeDocument/2006/relationships/hyperlink" Target="mailto:ceccaroni.a@tiscali.it" TargetMode="External"/><Relationship Id="rId1011" Type="http://schemas.openxmlformats.org/officeDocument/2006/relationships/hyperlink" Target="mailto:cathycwl@hotmail.it" TargetMode="External"/><Relationship Id="rId258" Type="http://schemas.openxmlformats.org/officeDocument/2006/relationships/hyperlink" Target="mailto:giusiem@yahoo.it" TargetMode="External"/><Relationship Id="rId465" Type="http://schemas.openxmlformats.org/officeDocument/2006/relationships/hyperlink" Target="mailto:romanlink@hotmail.com" TargetMode="External"/><Relationship Id="rId630" Type="http://schemas.openxmlformats.org/officeDocument/2006/relationships/hyperlink" Target="mailto:giorgio.sansa@libero.it" TargetMode="External"/><Relationship Id="rId672" Type="http://schemas.openxmlformats.org/officeDocument/2006/relationships/hyperlink" Target="mailto:info@romeanditaly.it" TargetMode="External"/><Relationship Id="rId728" Type="http://schemas.openxmlformats.org/officeDocument/2006/relationships/hyperlink" Target="mailto:elenaterminiello@hotmail.com" TargetMode="External"/><Relationship Id="rId935" Type="http://schemas.openxmlformats.org/officeDocument/2006/relationships/hyperlink" Target="mailto:anja.dimaio@libero.it" TargetMode="External"/><Relationship Id="rId22" Type="http://schemas.openxmlformats.org/officeDocument/2006/relationships/hyperlink" Target="mailto:argentinosilvia@yahoo.it" TargetMode="External"/><Relationship Id="rId64" Type="http://schemas.openxmlformats.org/officeDocument/2006/relationships/hyperlink" Target="mailto:mr.bisceglia@libero.it" TargetMode="External"/><Relationship Id="rId118" Type="http://schemas.openxmlformats.org/officeDocument/2006/relationships/hyperlink" Target="mailto:mrcaronti@gmail.com" TargetMode="External"/><Relationship Id="rId325" Type="http://schemas.openxmlformats.org/officeDocument/2006/relationships/hyperlink" Target="mailto:guadagnom@gmail.com" TargetMode="External"/><Relationship Id="rId367" Type="http://schemas.openxmlformats.org/officeDocument/2006/relationships/hyperlink" Target="mailto:fra.ra@tin.it" TargetMode="External"/><Relationship Id="rId532" Type="http://schemas.openxmlformats.org/officeDocument/2006/relationships/hyperlink" Target="mailto:giuseppepau@yahoo.it" TargetMode="External"/><Relationship Id="rId574" Type="http://schemas.openxmlformats.org/officeDocument/2006/relationships/hyperlink" Target="mailto:nadejda.greg@gmail.com" TargetMode="External"/><Relationship Id="rId977" Type="http://schemas.openxmlformats.org/officeDocument/2006/relationships/hyperlink" Target="mailto:silvia.giuliani81@yahoo.it" TargetMode="External"/><Relationship Id="rId171" Type="http://schemas.openxmlformats.org/officeDocument/2006/relationships/hyperlink" Target="mailto:contato@ednacosta.com" TargetMode="External"/><Relationship Id="rId227" Type="http://schemas.openxmlformats.org/officeDocument/2006/relationships/hyperlink" Target="mailto:laradc@tiscali.it" TargetMode="External"/><Relationship Id="rId781" Type="http://schemas.openxmlformats.org/officeDocument/2006/relationships/hyperlink" Target="mailto:fvittucci@libero.it" TargetMode="External"/><Relationship Id="rId837" Type="http://schemas.openxmlformats.org/officeDocument/2006/relationships/hyperlink" Target="mailto:kiara.92b@hotmail.it" TargetMode="External"/><Relationship Id="rId879" Type="http://schemas.openxmlformats.org/officeDocument/2006/relationships/hyperlink" Target="mailto:cm.costa1161@gmail.com" TargetMode="External"/><Relationship Id="rId1022" Type="http://schemas.openxmlformats.org/officeDocument/2006/relationships/hyperlink" Target="mailto:barbara.b27@libero.it" TargetMode="External"/><Relationship Id="rId269" Type="http://schemas.openxmlformats.org/officeDocument/2006/relationships/hyperlink" Target="mailto:francescafederici@alice.it" TargetMode="External"/><Relationship Id="rId434" Type="http://schemas.openxmlformats.org/officeDocument/2006/relationships/hyperlink" Target="mailto:l.mastropasqua@tiscali.it" TargetMode="External"/><Relationship Id="rId476" Type="http://schemas.openxmlformats.org/officeDocument/2006/relationships/hyperlink" Target="mailto:maguim2@yahoo.it" TargetMode="External"/><Relationship Id="rId641" Type="http://schemas.openxmlformats.org/officeDocument/2006/relationships/hyperlink" Target="mailto:miriam1311@tiscali.it" TargetMode="External"/><Relationship Id="rId683" Type="http://schemas.openxmlformats.org/officeDocument/2006/relationships/hyperlink" Target="mailto:antonella.simonini@libero.it" TargetMode="External"/><Relationship Id="rId739" Type="http://schemas.openxmlformats.org/officeDocument/2006/relationships/hyperlink" Target="mailto:chiaratozzoli@hotmail.com" TargetMode="External"/><Relationship Id="rId890" Type="http://schemas.openxmlformats.org/officeDocument/2006/relationships/hyperlink" Target="mailto:lucaditrapano@gmail.com" TargetMode="External"/><Relationship Id="rId904" Type="http://schemas.openxmlformats.org/officeDocument/2006/relationships/hyperlink" Target="mailto:ginevraitaly@yahoo.it" TargetMode="External"/><Relationship Id="rId33" Type="http://schemas.openxmlformats.org/officeDocument/2006/relationships/hyperlink" Target="mailto:giuseppe_baldini@fastwebnet.it" TargetMode="External"/><Relationship Id="rId129" Type="http://schemas.openxmlformats.org/officeDocument/2006/relationships/hyperlink" Target="mailto:lorysrom@alice.it" TargetMode="External"/><Relationship Id="rId280" Type="http://schemas.openxmlformats.org/officeDocument/2006/relationships/hyperlink" Target="mailto:findav@gmail.com" TargetMode="External"/><Relationship Id="rId336" Type="http://schemas.openxmlformats.org/officeDocument/2006/relationships/hyperlink" Target="mailto:vale_ianni@hotmail.it" TargetMode="External"/><Relationship Id="rId501" Type="http://schemas.openxmlformats.org/officeDocument/2006/relationships/hyperlink" Target="mailto:vincentpalego@libero.it" TargetMode="External"/><Relationship Id="rId543" Type="http://schemas.openxmlformats.org/officeDocument/2006/relationships/hyperlink" Target="mailto:r.mconi@tiscali.it" TargetMode="External"/><Relationship Id="rId946" Type="http://schemas.openxmlformats.org/officeDocument/2006/relationships/hyperlink" Target="mailto:cinziarenzi2@gmail.com" TargetMode="External"/><Relationship Id="rId988" Type="http://schemas.openxmlformats.org/officeDocument/2006/relationships/hyperlink" Target="mailto:simona.guidoni@tiscalinet.it" TargetMode="External"/><Relationship Id="rId75" Type="http://schemas.openxmlformats.org/officeDocument/2006/relationships/hyperlink" Target="mailto:maurizio.bonomi1@tin.it" TargetMode="External"/><Relationship Id="rId140" Type="http://schemas.openxmlformats.org/officeDocument/2006/relationships/hyperlink" Target="mailto:a.chiari@tiscali.it" TargetMode="External"/><Relationship Id="rId182" Type="http://schemas.openxmlformats.org/officeDocument/2006/relationships/hyperlink" Target="mailto:genny-83@hotmail.com" TargetMode="External"/><Relationship Id="rId378" Type="http://schemas.openxmlformats.org/officeDocument/2006/relationships/hyperlink" Target="mailto:francobracciali@hotmail.com" TargetMode="External"/><Relationship Id="rId403" Type="http://schemas.openxmlformats.org/officeDocument/2006/relationships/hyperlink" Target="mailto:writetolida@yahoo.it" TargetMode="External"/><Relationship Id="rId585" Type="http://schemas.openxmlformats.org/officeDocument/2006/relationships/hyperlink" Target="mailto:b.raco@yahoo.com" TargetMode="External"/><Relationship Id="rId750" Type="http://schemas.openxmlformats.org/officeDocument/2006/relationships/hyperlink" Target="mailto:gloriaulizzi@hotmail.it" TargetMode="External"/><Relationship Id="rId792" Type="http://schemas.openxmlformats.org/officeDocument/2006/relationships/hyperlink" Target="mailto:roberta.zanaga@tiscali.it" TargetMode="External"/><Relationship Id="rId806" Type="http://schemas.openxmlformats.org/officeDocument/2006/relationships/hyperlink" Target="mailto:carmen.pica@libero.it" TargetMode="External"/><Relationship Id="rId848" Type="http://schemas.openxmlformats.org/officeDocument/2006/relationships/hyperlink" Target="mailto:carlavallone@live.it" TargetMode="External"/><Relationship Id="rId1033" Type="http://schemas.openxmlformats.org/officeDocument/2006/relationships/hyperlink" Target="mailto:yleniacante@hotmail.com" TargetMode="External"/><Relationship Id="rId6" Type="http://schemas.openxmlformats.org/officeDocument/2006/relationships/hyperlink" Target="mailto:ilarietta_83@libero.it" TargetMode="External"/><Relationship Id="rId238" Type="http://schemas.openxmlformats.org/officeDocument/2006/relationships/hyperlink" Target="mailto:alexya84@hotmail.it" TargetMode="External"/><Relationship Id="rId445" Type="http://schemas.openxmlformats.org/officeDocument/2006/relationships/hyperlink" Target="mailto:mercedesmedici@alice.it" TargetMode="External"/><Relationship Id="rId487" Type="http://schemas.openxmlformats.org/officeDocument/2006/relationships/hyperlink" Target="mailto:maurizio@touringinrome.com" TargetMode="External"/><Relationship Id="rId610" Type="http://schemas.openxmlformats.org/officeDocument/2006/relationships/hyperlink" Target="mailto:cinzia.romanelli@hotmail.it" TargetMode="External"/><Relationship Id="rId652" Type="http://schemas.openxmlformats.org/officeDocument/2006/relationships/hyperlink" Target="mailto:von.oberwies@fastwebnet.it" TargetMode="External"/><Relationship Id="rId694" Type="http://schemas.openxmlformats.org/officeDocument/2006/relationships/hyperlink" Target="mailto:sorgeig@alice.it" TargetMode="External"/><Relationship Id="rId708" Type="http://schemas.openxmlformats.org/officeDocument/2006/relationships/hyperlink" Target="mailto:silvanastancati@gmail.com" TargetMode="External"/><Relationship Id="rId915" Type="http://schemas.openxmlformats.org/officeDocument/2006/relationships/hyperlink" Target="mailto:agnesesardella@yahoo.it" TargetMode="External"/><Relationship Id="rId291" Type="http://schemas.openxmlformats.org/officeDocument/2006/relationships/hyperlink" Target="mailto:luciana.gargiulo@gmail.com" TargetMode="External"/><Relationship Id="rId305" Type="http://schemas.openxmlformats.org/officeDocument/2006/relationships/hyperlink" Target="mailto:v.giorgilli@gmail.com" TargetMode="External"/><Relationship Id="rId347" Type="http://schemas.openxmlformats.org/officeDocument/2006/relationships/hyperlink" Target="mailto:enricainversi@gmail.com" TargetMode="External"/><Relationship Id="rId512" Type="http://schemas.openxmlformats.org/officeDocument/2006/relationships/hyperlink" Target="mailto:daniela.pantano@alice.it" TargetMode="External"/><Relationship Id="rId957" Type="http://schemas.openxmlformats.org/officeDocument/2006/relationships/hyperlink" Target="mailto:filippettos@inwind.it" TargetMode="External"/><Relationship Id="rId999" Type="http://schemas.openxmlformats.org/officeDocument/2006/relationships/hyperlink" Target="mailto:aana.dinis@gmail.com" TargetMode="External"/><Relationship Id="rId44" Type="http://schemas.openxmlformats.org/officeDocument/2006/relationships/hyperlink" Target="mailto:paolabaroni90@gmail.com" TargetMode="External"/><Relationship Id="rId86" Type="http://schemas.openxmlformats.org/officeDocument/2006/relationships/hyperlink" Target="mailto:annemieke.breijer@tiscalinet.it" TargetMode="External"/><Relationship Id="rId151" Type="http://schemas.openxmlformats.org/officeDocument/2006/relationships/hyperlink" Target="mailto:sipigr@yahoo.it" TargetMode="External"/><Relationship Id="rId389" Type="http://schemas.openxmlformats.org/officeDocument/2006/relationships/hyperlink" Target="mailto:danielemuscarella@fastwebnet.it" TargetMode="External"/><Relationship Id="rId554" Type="http://schemas.openxmlformats.org/officeDocument/2006/relationships/hyperlink" Target="mailto:paola.piccioni71@libero.it" TargetMode="External"/><Relationship Id="rId596" Type="http://schemas.openxmlformats.org/officeDocument/2006/relationships/hyperlink" Target="mailto:beatrizricaldi@hotmail.com" TargetMode="External"/><Relationship Id="rId761" Type="http://schemas.openxmlformats.org/officeDocument/2006/relationships/hyperlink" Target="mailto:gian.van@alice.it" TargetMode="External"/><Relationship Id="rId817" Type="http://schemas.openxmlformats.org/officeDocument/2006/relationships/hyperlink" Target="mailto:cescaskat@hotmail.it" TargetMode="External"/><Relationship Id="rId859" Type="http://schemas.openxmlformats.org/officeDocument/2006/relationships/hyperlink" Target="mailto:chiara.pambi@gmail.com" TargetMode="External"/><Relationship Id="rId1002" Type="http://schemas.openxmlformats.org/officeDocument/2006/relationships/hyperlink" Target="mailto:eleonoragrego@gmail.com" TargetMode="External"/><Relationship Id="rId193" Type="http://schemas.openxmlformats.org/officeDocument/2006/relationships/hyperlink" Target="mailto:fdalpalu@tele2.it" TargetMode="External"/><Relationship Id="rId207" Type="http://schemas.openxmlformats.org/officeDocument/2006/relationships/hyperlink" Target="mailto:allinitalyguide@gmail.com" TargetMode="External"/><Relationship Id="rId249" Type="http://schemas.openxmlformats.org/officeDocument/2006/relationships/hyperlink" Target="mailto:stedong@tin.it" TargetMode="External"/><Relationship Id="rId414" Type="http://schemas.openxmlformats.org/officeDocument/2006/relationships/hyperlink" Target="mailto:manzimaurizio@gmail.com" TargetMode="External"/><Relationship Id="rId456" Type="http://schemas.openxmlformats.org/officeDocument/2006/relationships/hyperlink" Target="mailto:francescomiglio@yahoo.it" TargetMode="External"/><Relationship Id="rId498" Type="http://schemas.openxmlformats.org/officeDocument/2006/relationships/hyperlink" Target="mailto:flaminia.pace@yahoo.it" TargetMode="External"/><Relationship Id="rId621" Type="http://schemas.openxmlformats.org/officeDocument/2006/relationships/hyperlink" Target="javascript:var%20win%20=%20top.openWin('/WorldClient.dll?Session=JFTGWTK&amp;View=Compose&amp;New=Yes&amp;To=alessandrarullo@hotmail.it','Compose',800,600,'yes');" TargetMode="External"/><Relationship Id="rId663" Type="http://schemas.openxmlformats.org/officeDocument/2006/relationships/hyperlink" Target="mailto:seidenariluca@yahoo.it" TargetMode="External"/><Relationship Id="rId870" Type="http://schemas.openxmlformats.org/officeDocument/2006/relationships/hyperlink" Target="mailto:sara.giordano@valtur.it" TargetMode="External"/><Relationship Id="rId13" Type="http://schemas.openxmlformats.org/officeDocument/2006/relationships/hyperlink" Target="mailto:roberto.anconetani@alice.it" TargetMode="External"/><Relationship Id="rId109" Type="http://schemas.openxmlformats.org/officeDocument/2006/relationships/hyperlink" Target="mailto:caponi.ale@libero.it" TargetMode="External"/><Relationship Id="rId260" Type="http://schemas.openxmlformats.org/officeDocument/2006/relationships/hyperlink" Target="mailto:semicciolo.blu@hotmail.com" TargetMode="External"/><Relationship Id="rId316" Type="http://schemas.openxmlformats.org/officeDocument/2006/relationships/hyperlink" Target="mailto:greinerdavid@mac.com" TargetMode="External"/><Relationship Id="rId523" Type="http://schemas.openxmlformats.org/officeDocument/2006/relationships/hyperlink" Target="mailto:ambra.pasqualini@tiscali.it" TargetMode="External"/><Relationship Id="rId719" Type="http://schemas.openxmlformats.org/officeDocument/2006/relationships/hyperlink" Target="mailto:sv_halina@yahoo.it" TargetMode="External"/><Relationship Id="rId926" Type="http://schemas.openxmlformats.org/officeDocument/2006/relationships/hyperlink" Target="mailto:a.brenciaglia@icloud.com" TargetMode="External"/><Relationship Id="rId968" Type="http://schemas.openxmlformats.org/officeDocument/2006/relationships/hyperlink" Target="mailto:susannam60@hotmail.it" TargetMode="External"/><Relationship Id="rId55" Type="http://schemas.openxmlformats.org/officeDocument/2006/relationships/hyperlink" Target="mailto:Amelia.raecuja@gmail.com" TargetMode="External"/><Relationship Id="rId97" Type="http://schemas.openxmlformats.org/officeDocument/2006/relationships/hyperlink" Target="mailto:giulianacaffio@hotmail.it" TargetMode="External"/><Relationship Id="rId120" Type="http://schemas.openxmlformats.org/officeDocument/2006/relationships/hyperlink" Target="mailto:angelocarotenuto@hotmail.com" TargetMode="External"/><Relationship Id="rId358" Type="http://schemas.openxmlformats.org/officeDocument/2006/relationships/hyperlink" Target="mailto:ulve.raffi@gmail.com" TargetMode="External"/><Relationship Id="rId565" Type="http://schemas.openxmlformats.org/officeDocument/2006/relationships/hyperlink" Target="mailto:ren80@hotmail.it" TargetMode="External"/><Relationship Id="rId730" Type="http://schemas.openxmlformats.org/officeDocument/2006/relationships/hyperlink" Target="mailto:silvyste@yahoo.it" TargetMode="External"/><Relationship Id="rId772" Type="http://schemas.openxmlformats.org/officeDocument/2006/relationships/hyperlink" Target="mailto:vigogiulia@hotmail.it" TargetMode="External"/><Relationship Id="rId828" Type="http://schemas.openxmlformats.org/officeDocument/2006/relationships/hyperlink" Target="mailto:francesca.on@hotmail.it" TargetMode="External"/><Relationship Id="rId1013" Type="http://schemas.openxmlformats.org/officeDocument/2006/relationships/hyperlink" Target="mailto:costanza.preziosi@outlook.it" TargetMode="External"/><Relationship Id="rId162" Type="http://schemas.openxmlformats.org/officeDocument/2006/relationships/hyperlink" Target="mailto:alessandra_conti@hotmail.com" TargetMode="External"/><Relationship Id="rId218" Type="http://schemas.openxmlformats.org/officeDocument/2006/relationships/hyperlink" Target="mailto:monicadellicolli@gmail.com" TargetMode="External"/><Relationship Id="rId425" Type="http://schemas.openxmlformats.org/officeDocument/2006/relationships/hyperlink" Target="mailto:martamarsili@hotmail.com" TargetMode="External"/><Relationship Id="rId467" Type="http://schemas.openxmlformats.org/officeDocument/2006/relationships/hyperlink" Target="mailto:m.montessori@alice.it" TargetMode="External"/><Relationship Id="rId632" Type="http://schemas.openxmlformats.org/officeDocument/2006/relationships/hyperlink" Target="mailto:bettybrux@libero.it" TargetMode="External"/><Relationship Id="rId271" Type="http://schemas.openxmlformats.org/officeDocument/2006/relationships/hyperlink" Target="mailto:rita.felici@libero.it" TargetMode="External"/><Relationship Id="rId674" Type="http://schemas.openxmlformats.org/officeDocument/2006/relationships/hyperlink" Target="mailto:denisesgubin1972@gmail.com" TargetMode="External"/><Relationship Id="rId881" Type="http://schemas.openxmlformats.org/officeDocument/2006/relationships/hyperlink" Target="mailto:hirromi26@hotmail.com" TargetMode="External"/><Relationship Id="rId937" Type="http://schemas.openxmlformats.org/officeDocument/2006/relationships/hyperlink" Target="mailto:lavasarah@yahoo.it" TargetMode="External"/><Relationship Id="rId979" Type="http://schemas.openxmlformats.org/officeDocument/2006/relationships/hyperlink" Target="mailto:vale.mironti@gmail.com" TargetMode="External"/><Relationship Id="rId24" Type="http://schemas.openxmlformats.org/officeDocument/2006/relationships/hyperlink" Target="mailto:emanuelearru@yahoo.it" TargetMode="External"/><Relationship Id="rId66" Type="http://schemas.openxmlformats.org/officeDocument/2006/relationships/hyperlink" Target="mailto:mariblag@tiscali.it" TargetMode="External"/><Relationship Id="rId131" Type="http://schemas.openxmlformats.org/officeDocument/2006/relationships/hyperlink" Target="mailto:cavalierimariagabriella@gmail.com" TargetMode="External"/><Relationship Id="rId327" Type="http://schemas.openxmlformats.org/officeDocument/2006/relationships/hyperlink" Target="mailto:catherineg@tiscali.it" TargetMode="External"/><Relationship Id="rId369" Type="http://schemas.openxmlformats.org/officeDocument/2006/relationships/hyperlink" Target="mailto:latorremarta76@hotmail.com" TargetMode="External"/><Relationship Id="rId534" Type="http://schemas.openxmlformats.org/officeDocument/2006/relationships/hyperlink" Target="mailto:sabinaped@yahoo.it" TargetMode="External"/><Relationship Id="rId576" Type="http://schemas.openxmlformats.org/officeDocument/2006/relationships/hyperlink" Target="mailto:patriziapossenti@gmail.com" TargetMode="External"/><Relationship Id="rId741" Type="http://schemas.openxmlformats.org/officeDocument/2006/relationships/hyperlink" Target="mailto:patryt@virgilio.it" TargetMode="External"/><Relationship Id="rId783" Type="http://schemas.openxmlformats.org/officeDocument/2006/relationships/hyperlink" Target="mailto:sonia.68@hotmail.it" TargetMode="External"/><Relationship Id="rId839" Type="http://schemas.openxmlformats.org/officeDocument/2006/relationships/hyperlink" Target="mailto:carashoko@gmail.com" TargetMode="External"/><Relationship Id="rId990" Type="http://schemas.openxmlformats.org/officeDocument/2006/relationships/hyperlink" Target="mailto:lorellabalsorano@virgilio.it" TargetMode="External"/><Relationship Id="rId173" Type="http://schemas.openxmlformats.org/officeDocument/2006/relationships/hyperlink" Target="mailto:chricra@libero.it" TargetMode="External"/><Relationship Id="rId229" Type="http://schemas.openxmlformats.org/officeDocument/2006/relationships/hyperlink" Target="mailto:papueti@Katamail.com" TargetMode="External"/><Relationship Id="rId380" Type="http://schemas.openxmlformats.org/officeDocument/2006/relationships/hyperlink" Target="mailto:elenalevchenkoat@gmail.com" TargetMode="External"/><Relationship Id="rId436" Type="http://schemas.openxmlformats.org/officeDocument/2006/relationships/hyperlink" Target="mailto:monica.maturi@hotmail.it" TargetMode="External"/><Relationship Id="rId601" Type="http://schemas.openxmlformats.org/officeDocument/2006/relationships/hyperlink" Target="mailto:margherita_righi@yahoo.it" TargetMode="External"/><Relationship Id="rId643" Type="http://schemas.openxmlformats.org/officeDocument/2006/relationships/hyperlink" Target="mailto:rossesav@email.it" TargetMode="External"/><Relationship Id="rId1024" Type="http://schemas.openxmlformats.org/officeDocument/2006/relationships/hyperlink" Target="mailto:moni.ti@katamail.com" TargetMode="External"/><Relationship Id="rId240" Type="http://schemas.openxmlformats.org/officeDocument/2006/relationships/hyperlink" Target="mailto:fra8583x@alice.it" TargetMode="External"/><Relationship Id="rId478" Type="http://schemas.openxmlformats.org/officeDocument/2006/relationships/hyperlink" Target="mailto:dani.mugavero@gmail.com" TargetMode="External"/><Relationship Id="rId685" Type="http://schemas.openxmlformats.org/officeDocument/2006/relationships/hyperlink" Target="mailto:asincovich@yahoo.it" TargetMode="External"/><Relationship Id="rId850" Type="http://schemas.openxmlformats.org/officeDocument/2006/relationships/hyperlink" Target="mailto:moroberti@yahoo.it" TargetMode="External"/><Relationship Id="rId892" Type="http://schemas.openxmlformats.org/officeDocument/2006/relationships/hyperlink" Target="mailto:vanypix@libero.it" TargetMode="External"/><Relationship Id="rId906" Type="http://schemas.openxmlformats.org/officeDocument/2006/relationships/hyperlink" Target="mailto:miki.iojo@tiscali.it" TargetMode="External"/><Relationship Id="rId948" Type="http://schemas.openxmlformats.org/officeDocument/2006/relationships/hyperlink" Target="mailto:palmis@live.it" TargetMode="External"/><Relationship Id="rId35" Type="http://schemas.openxmlformats.org/officeDocument/2006/relationships/hyperlink" Target="mailto:ballonideb@yahoo.it" TargetMode="External"/><Relationship Id="rId77" Type="http://schemas.openxmlformats.org/officeDocument/2006/relationships/hyperlink" Target="mailto:gabriele24@ymail.com" TargetMode="External"/><Relationship Id="rId100" Type="http://schemas.openxmlformats.org/officeDocument/2006/relationships/hyperlink" Target="mailto:aurixxx@libero.it" TargetMode="External"/><Relationship Id="rId282" Type="http://schemas.openxmlformats.org/officeDocument/2006/relationships/hyperlink" Target="mailto:sandropatrignani@tiscali.it" TargetMode="External"/><Relationship Id="rId338" Type="http://schemas.openxmlformats.org/officeDocument/2006/relationships/hyperlink" Target="mailto:mikilnd@hotmail.it" TargetMode="External"/><Relationship Id="rId503" Type="http://schemas.openxmlformats.org/officeDocument/2006/relationships/hyperlink" Target="mailto:antonellapalma@hotmail.com" TargetMode="External"/><Relationship Id="rId545" Type="http://schemas.openxmlformats.org/officeDocument/2006/relationships/hyperlink" Target="mailto:fraperugia@tiscali.it" TargetMode="External"/><Relationship Id="rId587" Type="http://schemas.openxmlformats.org/officeDocument/2006/relationships/hyperlink" Target="mailto:rapteresa@libero.it" TargetMode="External"/><Relationship Id="rId710" Type="http://schemas.openxmlformats.org/officeDocument/2006/relationships/hyperlink" Target="mailto:rhd@tiscali.it" TargetMode="External"/><Relationship Id="rId752" Type="http://schemas.openxmlformats.org/officeDocument/2006/relationships/hyperlink" Target="mailto:giulia_urciuoli@hotmail.com" TargetMode="External"/><Relationship Id="rId808" Type="http://schemas.openxmlformats.org/officeDocument/2006/relationships/hyperlink" Target="mailto:ghualk70@yahoo.com" TargetMode="External"/><Relationship Id="rId8" Type="http://schemas.openxmlformats.org/officeDocument/2006/relationships/hyperlink" Target="mailto:carminealiperti@hotmail.com" TargetMode="External"/><Relationship Id="rId142" Type="http://schemas.openxmlformats.org/officeDocument/2006/relationships/hyperlink" Target="mailto:gabriele_chmelik@yohoo.de" TargetMode="External"/><Relationship Id="rId184" Type="http://schemas.openxmlformats.org/officeDocument/2006/relationships/hyperlink" Target="mailto:yamr6@libero.it" TargetMode="External"/><Relationship Id="rId391" Type="http://schemas.openxmlformats.org/officeDocument/2006/relationships/hyperlink" Target="mailto:info@the30thcenturyfox.com" TargetMode="External"/><Relationship Id="rId405" Type="http://schemas.openxmlformats.org/officeDocument/2006/relationships/hyperlink" Target="mailto:v.majer@vodafone.it" TargetMode="External"/><Relationship Id="rId447" Type="http://schemas.openxmlformats.org/officeDocument/2006/relationships/hyperlink" Target="mailto:shuttleservice@tiscalinet.it" TargetMode="External"/><Relationship Id="rId612" Type="http://schemas.openxmlformats.org/officeDocument/2006/relationships/hyperlink" Target="mailto:m.romano1985@hotmail.it" TargetMode="External"/><Relationship Id="rId794" Type="http://schemas.openxmlformats.org/officeDocument/2006/relationships/hyperlink" Target="mailto:gil.guide@yahoo.com" TargetMode="External"/><Relationship Id="rId1035" Type="http://schemas.openxmlformats.org/officeDocument/2006/relationships/hyperlink" Target="mailto:herta.engelhart@gmx.net" TargetMode="External"/><Relationship Id="rId251" Type="http://schemas.openxmlformats.org/officeDocument/2006/relationships/hyperlink" Target="mailto:dubelek@gmail.com" TargetMode="External"/><Relationship Id="rId489" Type="http://schemas.openxmlformats.org/officeDocument/2006/relationships/hyperlink" Target="mailto:alessianobili9@gmail.com" TargetMode="External"/><Relationship Id="rId654" Type="http://schemas.openxmlformats.org/officeDocument/2006/relationships/hyperlink" Target="mailto:s.kati@tiscali.it" TargetMode="External"/><Relationship Id="rId696" Type="http://schemas.openxmlformats.org/officeDocument/2006/relationships/hyperlink" Target="mailto:paolasozio@libero.it" TargetMode="External"/><Relationship Id="rId861" Type="http://schemas.openxmlformats.org/officeDocument/2006/relationships/hyperlink" Target="mailto:sappho@tin.it" TargetMode="External"/><Relationship Id="rId917" Type="http://schemas.openxmlformats.org/officeDocument/2006/relationships/hyperlink" Target="mailto:davidmichelangeli@libero.it" TargetMode="External"/><Relationship Id="rId959" Type="http://schemas.openxmlformats.org/officeDocument/2006/relationships/hyperlink" Target="mailto:fedsantinelli@gmail.com" TargetMode="External"/><Relationship Id="rId46" Type="http://schemas.openxmlformats.org/officeDocument/2006/relationships/hyperlink" Target="mailto:ale.ade@libero.it" TargetMode="External"/><Relationship Id="rId293" Type="http://schemas.openxmlformats.org/officeDocument/2006/relationships/hyperlink" Target="mailto:gattuso.m@katamail.com" TargetMode="External"/><Relationship Id="rId307" Type="http://schemas.openxmlformats.org/officeDocument/2006/relationships/hyperlink" Target="mailto:luka.83@virgilio.it" TargetMode="External"/><Relationship Id="rId349" Type="http://schemas.openxmlformats.org/officeDocument/2006/relationships/hyperlink" Target="mailto:federica.ippoliti@yahoo.it" TargetMode="External"/><Relationship Id="rId514" Type="http://schemas.openxmlformats.org/officeDocument/2006/relationships/hyperlink" Target="mailto:maria.papagiannaki@fastwebnet.it" TargetMode="External"/><Relationship Id="rId556" Type="http://schemas.openxmlformats.org/officeDocument/2006/relationships/hyperlink" Target="mailto:giovanni.pichezzi@fastwebnet,it" TargetMode="External"/><Relationship Id="rId721" Type="http://schemas.openxmlformats.org/officeDocument/2006/relationships/hyperlink" Target="mailto:barbara.taddei@libero.it" TargetMode="External"/><Relationship Id="rId763" Type="http://schemas.openxmlformats.org/officeDocument/2006/relationships/hyperlink" Target="mailto:giuliano.varchetta@gmail.com" TargetMode="External"/><Relationship Id="rId88" Type="http://schemas.openxmlformats.org/officeDocument/2006/relationships/hyperlink" Target="mailto:loredanabrodeckiguidaturistica@hotmail.it" TargetMode="External"/><Relationship Id="rId111" Type="http://schemas.openxmlformats.org/officeDocument/2006/relationships/hyperlink" Target="mailto:elecara68@hotmail.com" TargetMode="External"/><Relationship Id="rId153" Type="http://schemas.openxmlformats.org/officeDocument/2006/relationships/hyperlink" Target="mailto:coccopatrizia@yahoo.it" TargetMode="External"/><Relationship Id="rId195" Type="http://schemas.openxmlformats.org/officeDocument/2006/relationships/hyperlink" Target="mailto:francesca.decarolis@virgilio.it" TargetMode="External"/><Relationship Id="rId209" Type="http://schemas.openxmlformats.org/officeDocument/2006/relationships/hyperlink" Target="mailto:antonietta.depasquale@gmail.com" TargetMode="External"/><Relationship Id="rId360" Type="http://schemas.openxmlformats.org/officeDocument/2006/relationships/hyperlink" Target="mailto:g.kniffer@tiscali.it" TargetMode="External"/><Relationship Id="rId416" Type="http://schemas.openxmlformats.org/officeDocument/2006/relationships/hyperlink" Target="mailto:deliavicino@hotmail.it" TargetMode="External"/><Relationship Id="rId598" Type="http://schemas.openxmlformats.org/officeDocument/2006/relationships/hyperlink" Target="mailto:davide.ricchi@alice.it" TargetMode="External"/><Relationship Id="rId819" Type="http://schemas.openxmlformats.org/officeDocument/2006/relationships/hyperlink" Target="mailto:eva.andres.cat@gmail.com" TargetMode="External"/><Relationship Id="rId970" Type="http://schemas.openxmlformats.org/officeDocument/2006/relationships/hyperlink" Target="mailto:v.pagliaricci@mclink.it" TargetMode="External"/><Relationship Id="rId1004" Type="http://schemas.openxmlformats.org/officeDocument/2006/relationships/hyperlink" Target="mailto:kscheda@yahoo.it" TargetMode="External"/><Relationship Id="rId220" Type="http://schemas.openxmlformats.org/officeDocument/2006/relationships/hyperlink" Target="mailto:armandad@yahoo.com" TargetMode="External"/><Relationship Id="rId458" Type="http://schemas.openxmlformats.org/officeDocument/2006/relationships/hyperlink" Target="mailto:rosamili@tiscali.it" TargetMode="External"/><Relationship Id="rId623" Type="http://schemas.openxmlformats.org/officeDocument/2006/relationships/hyperlink" Target="mailto:antonellarufini@hotmail.com" TargetMode="External"/><Relationship Id="rId665" Type="http://schemas.openxmlformats.org/officeDocument/2006/relationships/hyperlink" Target="mailto:danielasenise@libero.it" TargetMode="External"/><Relationship Id="rId830" Type="http://schemas.openxmlformats.org/officeDocument/2006/relationships/hyperlink" Target="mailto:chiccovolpi@yahoo.it" TargetMode="External"/><Relationship Id="rId872" Type="http://schemas.openxmlformats.org/officeDocument/2006/relationships/hyperlink" Target="mailto:stefania.grella@eurestravel.com" TargetMode="External"/><Relationship Id="rId928" Type="http://schemas.openxmlformats.org/officeDocument/2006/relationships/hyperlink" Target="mailto:valentina.gambacorta2014@gmail.com" TargetMode="External"/><Relationship Id="rId15" Type="http://schemas.openxmlformats.org/officeDocument/2006/relationships/hyperlink" Target="mailto:renica.gel@tiscali.it" TargetMode="External"/><Relationship Id="rId57" Type="http://schemas.openxmlformats.org/officeDocument/2006/relationships/hyperlink" Target="mailto:robiblu@gmail.com" TargetMode="External"/><Relationship Id="rId262" Type="http://schemas.openxmlformats.org/officeDocument/2006/relationships/hyperlink" Target="mailto:raffaella.etna@libero.it" TargetMode="External"/><Relationship Id="rId318" Type="http://schemas.openxmlformats.org/officeDocument/2006/relationships/hyperlink" Target="mailto:rotilio.grimaccia@tin.it" TargetMode="External"/><Relationship Id="rId525" Type="http://schemas.openxmlformats.org/officeDocument/2006/relationships/hyperlink" Target="mailto:fiammapassarelli@mclink.net" TargetMode="External"/><Relationship Id="rId567" Type="http://schemas.openxmlformats.org/officeDocument/2006/relationships/hyperlink" Target="mailto:saiapiz@hotmail.com" TargetMode="External"/><Relationship Id="rId732" Type="http://schemas.openxmlformats.org/officeDocument/2006/relationships/hyperlink" Target="mailto:trizia.keope@alice.it" TargetMode="External"/><Relationship Id="rId99" Type="http://schemas.openxmlformats.org/officeDocument/2006/relationships/hyperlink" Target="mailto:ziacecca@yahoo.it" TargetMode="External"/><Relationship Id="rId122" Type="http://schemas.openxmlformats.org/officeDocument/2006/relationships/hyperlink" Target="mailto:antocaste@gmail.com" TargetMode="External"/><Relationship Id="rId164" Type="http://schemas.openxmlformats.org/officeDocument/2006/relationships/hyperlink" Target="mailto:marzia.coppari@libero.it" TargetMode="External"/><Relationship Id="rId371" Type="http://schemas.openxmlformats.org/officeDocument/2006/relationships/hyperlink" Target="mailto:susanalampaan@gmail.com" TargetMode="External"/><Relationship Id="rId774" Type="http://schemas.openxmlformats.org/officeDocument/2006/relationships/hyperlink" Target="mailto:angelicavin@tin.it" TargetMode="External"/><Relationship Id="rId981" Type="http://schemas.openxmlformats.org/officeDocument/2006/relationships/hyperlink" Target="mailto:daniele.ross.1985@hotmail.it" TargetMode="External"/><Relationship Id="rId1015" Type="http://schemas.openxmlformats.org/officeDocument/2006/relationships/hyperlink" Target="mailto:giacomodagostini@gmail.com" TargetMode="External"/><Relationship Id="rId427" Type="http://schemas.openxmlformats.org/officeDocument/2006/relationships/hyperlink" Target="mailto:robivamartini@hotmail.com" TargetMode="External"/><Relationship Id="rId469" Type="http://schemas.openxmlformats.org/officeDocument/2006/relationships/hyperlink" Target="mailto:michela.morera@tiscali.it" TargetMode="External"/><Relationship Id="rId634" Type="http://schemas.openxmlformats.org/officeDocument/2006/relationships/hyperlink" Target="mailto:merir2003@libero.it" TargetMode="External"/><Relationship Id="rId676" Type="http://schemas.openxmlformats.org/officeDocument/2006/relationships/hyperlink" Target="mailto:sistafran@hotmail.it" TargetMode="External"/><Relationship Id="rId841" Type="http://schemas.openxmlformats.org/officeDocument/2006/relationships/hyperlink" Target="mailto:marta.giovannoli@hotmail.com" TargetMode="External"/><Relationship Id="rId883" Type="http://schemas.openxmlformats.org/officeDocument/2006/relationships/hyperlink" Target="mailto:laura.dorazio@libero.it" TargetMode="External"/><Relationship Id="rId26" Type="http://schemas.openxmlformats.org/officeDocument/2006/relationships/hyperlink" Target="mailto:astoripaola@yahoo.it" TargetMode="External"/><Relationship Id="rId231" Type="http://schemas.openxmlformats.org/officeDocument/2006/relationships/hyperlink" Target="mailto:patriziadifranco@virgilio.it" TargetMode="External"/><Relationship Id="rId273" Type="http://schemas.openxmlformats.org/officeDocument/2006/relationships/hyperlink" Target="mailto:mariateresaroma@yahoo.it" TargetMode="External"/><Relationship Id="rId329" Type="http://schemas.openxmlformats.org/officeDocument/2006/relationships/hyperlink" Target="mailto:rogelio.00@hotmail.com" TargetMode="External"/><Relationship Id="rId480" Type="http://schemas.openxmlformats.org/officeDocument/2006/relationships/hyperlink" Target="mailto:veru75@gmail.com" TargetMode="External"/><Relationship Id="rId536" Type="http://schemas.openxmlformats.org/officeDocument/2006/relationships/hyperlink" Target="mailto:pellegrini.giulia@hotmail.it" TargetMode="External"/><Relationship Id="rId701" Type="http://schemas.openxmlformats.org/officeDocument/2006/relationships/hyperlink" Target="mailto:rodolfissimo@virgilio.it" TargetMode="External"/><Relationship Id="rId939" Type="http://schemas.openxmlformats.org/officeDocument/2006/relationships/hyperlink" Target="mailto:gioaceto@hotmail.com" TargetMode="External"/><Relationship Id="rId68" Type="http://schemas.openxmlformats.org/officeDocument/2006/relationships/hyperlink" Target="mailto:akiv89sfv@hotmail.it" TargetMode="External"/><Relationship Id="rId133" Type="http://schemas.openxmlformats.org/officeDocument/2006/relationships/hyperlink" Target="mailto:luigi.cecconi@hotmail.it" TargetMode="External"/><Relationship Id="rId175" Type="http://schemas.openxmlformats.org/officeDocument/2006/relationships/hyperlink" Target="mailto:margherita.criscuolo@gmail.com" TargetMode="External"/><Relationship Id="rId340" Type="http://schemas.openxmlformats.org/officeDocument/2006/relationships/hyperlink" Target="mailto:dinaweb@libero.it" TargetMode="External"/><Relationship Id="rId578" Type="http://schemas.openxmlformats.org/officeDocument/2006/relationships/hyperlink" Target="mailto:info@afriendinrome.it" TargetMode="External"/><Relationship Id="rId743" Type="http://schemas.openxmlformats.org/officeDocument/2006/relationships/hyperlink" Target="mailto:mat.troiani@gmail.com" TargetMode="External"/><Relationship Id="rId785" Type="http://schemas.openxmlformats.org/officeDocument/2006/relationships/hyperlink" Target="mailto:annawang@libero.it" TargetMode="External"/><Relationship Id="rId950" Type="http://schemas.openxmlformats.org/officeDocument/2006/relationships/hyperlink" Target="mailto:m.d.losavio@gmail.com" TargetMode="External"/><Relationship Id="rId992" Type="http://schemas.openxmlformats.org/officeDocument/2006/relationships/hyperlink" Target="mailto:claudia_mura@yahoo.it" TargetMode="External"/><Relationship Id="rId1026" Type="http://schemas.openxmlformats.org/officeDocument/2006/relationships/hyperlink" Target="mailto:simorikrosa@gmail.com" TargetMode="External"/><Relationship Id="rId200" Type="http://schemas.openxmlformats.org/officeDocument/2006/relationships/hyperlink" Target="mailto:antonella.dedonato@fastwebnet.it" TargetMode="External"/><Relationship Id="rId382" Type="http://schemas.openxmlformats.org/officeDocument/2006/relationships/hyperlink" Target="mailto:info@rainbowblu.it" TargetMode="External"/><Relationship Id="rId438" Type="http://schemas.openxmlformats.org/officeDocument/2006/relationships/hyperlink" Target="mailto:katia.mauri@email.it" TargetMode="External"/><Relationship Id="rId603" Type="http://schemas.openxmlformats.org/officeDocument/2006/relationships/hyperlink" Target="mailto:wald.river@quipo.it" TargetMode="External"/><Relationship Id="rId645" Type="http://schemas.openxmlformats.org/officeDocument/2006/relationships/hyperlink" Target="mailto:a_scafone@libero.it" TargetMode="External"/><Relationship Id="rId687" Type="http://schemas.openxmlformats.org/officeDocument/2006/relationships/hyperlink" Target="mailto:aida_slabic@yahoo.com" TargetMode="External"/><Relationship Id="rId810" Type="http://schemas.openxmlformats.org/officeDocument/2006/relationships/hyperlink" Target="mailto:fisias@libero.it" TargetMode="External"/><Relationship Id="rId852" Type="http://schemas.openxmlformats.org/officeDocument/2006/relationships/hyperlink" Target="mailto:pappalettera.giovanna88@gmail.com" TargetMode="External"/><Relationship Id="rId908" Type="http://schemas.openxmlformats.org/officeDocument/2006/relationships/hyperlink" Target="mailto:fabiana.mancini@libero.it" TargetMode="External"/><Relationship Id="rId242" Type="http://schemas.openxmlformats.org/officeDocument/2006/relationships/hyperlink" Target="mailto:andrea.dileoriccio@gmail.com" TargetMode="External"/><Relationship Id="rId284" Type="http://schemas.openxmlformats.org/officeDocument/2006/relationships/hyperlink" Target="mailto:danielefortuna@tiscalinet.it" TargetMode="External"/><Relationship Id="rId491" Type="http://schemas.openxmlformats.org/officeDocument/2006/relationships/hyperlink" Target="mailto:tinaub@libero.it" TargetMode="External"/><Relationship Id="rId505" Type="http://schemas.openxmlformats.org/officeDocument/2006/relationships/hyperlink" Target="mailto:annapalmeri83@hotmail.it" TargetMode="External"/><Relationship Id="rId712" Type="http://schemas.openxmlformats.org/officeDocument/2006/relationships/hyperlink" Target="mailto:helenes@tin.it" TargetMode="External"/><Relationship Id="rId894" Type="http://schemas.openxmlformats.org/officeDocument/2006/relationships/hyperlink" Target="mailto:helfan@libero.it" TargetMode="External"/><Relationship Id="rId37" Type="http://schemas.openxmlformats.org/officeDocument/2006/relationships/hyperlink" Target="mailto:fbarba52@alice.it" TargetMode="External"/><Relationship Id="rId79" Type="http://schemas.openxmlformats.org/officeDocument/2006/relationships/hyperlink" Target="mailto:momi762000@libero.it" TargetMode="External"/><Relationship Id="rId102" Type="http://schemas.openxmlformats.org/officeDocument/2006/relationships/hyperlink" Target="mailto:tatianacampoli@tiscali.it" TargetMode="External"/><Relationship Id="rId144" Type="http://schemas.openxmlformats.org/officeDocument/2006/relationships/hyperlink" Target="mailto:rosyannie@libero.it" TargetMode="External"/><Relationship Id="rId547" Type="http://schemas.openxmlformats.org/officeDocument/2006/relationships/hyperlink" Target="mailto:linedaguida@virgilio.it" TargetMode="External"/><Relationship Id="rId589" Type="http://schemas.openxmlformats.org/officeDocument/2006/relationships/hyperlink" Target="mailto:razzettiannamaria@libero.it" TargetMode="External"/><Relationship Id="rId754" Type="http://schemas.openxmlformats.org/officeDocument/2006/relationships/hyperlink" Target="mailto:denshya@libero.it" TargetMode="External"/><Relationship Id="rId796" Type="http://schemas.openxmlformats.org/officeDocument/2006/relationships/hyperlink" Target="mailto:zhanghuifang@hotmail.it" TargetMode="External"/><Relationship Id="rId961" Type="http://schemas.openxmlformats.org/officeDocument/2006/relationships/hyperlink" Target="mailto:vit.iannuzzi@gmail.com" TargetMode="External"/><Relationship Id="rId90" Type="http://schemas.openxmlformats.org/officeDocument/2006/relationships/hyperlink" Target="mailto:luisa.brunetta@gmail.com" TargetMode="External"/><Relationship Id="rId186" Type="http://schemas.openxmlformats.org/officeDocument/2006/relationships/hyperlink" Target="mailto:mbamarzia@gmail.com" TargetMode="External"/><Relationship Id="rId351" Type="http://schemas.openxmlformats.org/officeDocument/2006/relationships/hyperlink" Target="mailto:fulviajesi@hotmail.com" TargetMode="External"/><Relationship Id="rId393" Type="http://schemas.openxmlformats.org/officeDocument/2006/relationships/hyperlink" Target="mailto:danielelupi1976@yahoo.it" TargetMode="External"/><Relationship Id="rId407" Type="http://schemas.openxmlformats.org/officeDocument/2006/relationships/hyperlink" Target="mailto:michelam69@gmail.com" TargetMode="External"/><Relationship Id="rId449" Type="http://schemas.openxmlformats.org/officeDocument/2006/relationships/hyperlink" Target="mailto:roberto@driverinitaly.com" TargetMode="External"/><Relationship Id="rId614" Type="http://schemas.openxmlformats.org/officeDocument/2006/relationships/hyperlink" Target="mailto:gianlucarondina@mac.com" TargetMode="External"/><Relationship Id="rId656" Type="http://schemas.openxmlformats.org/officeDocument/2006/relationships/hyperlink" Target="mailto:mcscioscia@gmail.com" TargetMode="External"/><Relationship Id="rId821" Type="http://schemas.openxmlformats.org/officeDocument/2006/relationships/hyperlink" Target="mailto:dimauro.italian@gmail.com" TargetMode="External"/><Relationship Id="rId863" Type="http://schemas.openxmlformats.org/officeDocument/2006/relationships/hyperlink" Target="mailto:simeoni.alessandra@gmail.com" TargetMode="External"/><Relationship Id="rId1037" Type="http://schemas.openxmlformats.org/officeDocument/2006/relationships/hyperlink" Target="mailto:lucalucci@hotmail.com" TargetMode="External"/><Relationship Id="rId211" Type="http://schemas.openxmlformats.org/officeDocument/2006/relationships/hyperlink" Target="mailto:sonia_desantis@tele2.it" TargetMode="External"/><Relationship Id="rId253" Type="http://schemas.openxmlformats.org/officeDocument/2006/relationships/hyperlink" Target="mailto:withsandra@libero.it" TargetMode="External"/><Relationship Id="rId295" Type="http://schemas.openxmlformats.org/officeDocument/2006/relationships/hyperlink" Target="mailto:mariapiagentile_28@libero.it" TargetMode="External"/><Relationship Id="rId309" Type="http://schemas.openxmlformats.org/officeDocument/2006/relationships/hyperlink" Target="mailto:andgiur@gmail.com" TargetMode="External"/><Relationship Id="rId460" Type="http://schemas.openxmlformats.org/officeDocument/2006/relationships/hyperlink" Target="mailto:alessandromilozzi@infinito.it" TargetMode="External"/><Relationship Id="rId516" Type="http://schemas.openxmlformats.org/officeDocument/2006/relationships/hyperlink" Target="mailto:sparis@cisalpinatours.it" TargetMode="External"/><Relationship Id="rId698" Type="http://schemas.openxmlformats.org/officeDocument/2006/relationships/hyperlink" Target="mailto:rossa1969@yahoo.com" TargetMode="External"/><Relationship Id="rId919" Type="http://schemas.openxmlformats.org/officeDocument/2006/relationships/hyperlink" Target="mailto:5773985@qq.com" TargetMode="External"/><Relationship Id="rId48" Type="http://schemas.openxmlformats.org/officeDocument/2006/relationships/hyperlink" Target="mailto:bartonis@gmail.com" TargetMode="External"/><Relationship Id="rId113" Type="http://schemas.openxmlformats.org/officeDocument/2006/relationships/hyperlink" Target="mailto:massimo.carduccic8dl@alice.it" TargetMode="External"/><Relationship Id="rId320" Type="http://schemas.openxmlformats.org/officeDocument/2006/relationships/hyperlink" Target="mailto:sergio.grom@libero.it" TargetMode="External"/><Relationship Id="rId558" Type="http://schemas.openxmlformats.org/officeDocument/2006/relationships/hyperlink" Target="mailto:veronica.pierini@yahoo.it" TargetMode="External"/><Relationship Id="rId723" Type="http://schemas.openxmlformats.org/officeDocument/2006/relationships/hyperlink" Target="mailto:eriz.jp@gmail.com" TargetMode="External"/><Relationship Id="rId765" Type="http://schemas.openxmlformats.org/officeDocument/2006/relationships/hyperlink" Target="mailto:stefano.vasapollo@fastwebnet.it" TargetMode="External"/><Relationship Id="rId930" Type="http://schemas.openxmlformats.org/officeDocument/2006/relationships/hyperlink" Target="mailto:giulyricci@inwind.it" TargetMode="External"/><Relationship Id="rId972" Type="http://schemas.openxmlformats.org/officeDocument/2006/relationships/hyperlink" Target="mailto:gioiacina@libero.it" TargetMode="External"/><Relationship Id="rId1006" Type="http://schemas.openxmlformats.org/officeDocument/2006/relationships/hyperlink" Target="mailto:vtombesi@yahoo.it" TargetMode="External"/><Relationship Id="rId155" Type="http://schemas.openxmlformats.org/officeDocument/2006/relationships/hyperlink" Target="mailto:annarita.cola@teletu.it" TargetMode="External"/><Relationship Id="rId197" Type="http://schemas.openxmlformats.org/officeDocument/2006/relationships/hyperlink" Target="mailto:acquedotto78@gmail.com" TargetMode="External"/><Relationship Id="rId362" Type="http://schemas.openxmlformats.org/officeDocument/2006/relationships/hyperlink" Target="mailto:giedrasdangus1@gmail.com" TargetMode="External"/><Relationship Id="rId418" Type="http://schemas.openxmlformats.org/officeDocument/2006/relationships/hyperlink" Target="mailto:paolo.margarita@tin.it" TargetMode="External"/><Relationship Id="rId625" Type="http://schemas.openxmlformats.org/officeDocument/2006/relationships/hyperlink" Target="mailto:Stefano.sacchini@libero.it" TargetMode="External"/><Relationship Id="rId832" Type="http://schemas.openxmlformats.org/officeDocument/2006/relationships/hyperlink" Target="mailto:valerio.anello@libero.it" TargetMode="External"/><Relationship Id="rId222" Type="http://schemas.openxmlformats.org/officeDocument/2006/relationships/hyperlink" Target="mailto:ademeglio@libero.it" TargetMode="External"/><Relationship Id="rId264" Type="http://schemas.openxmlformats.org/officeDocument/2006/relationships/hyperlink" Target="mailto:valevari@yahoo.it" TargetMode="External"/><Relationship Id="rId471" Type="http://schemas.openxmlformats.org/officeDocument/2006/relationships/hyperlink" Target="mailto:giorgio.m@woow.it" TargetMode="External"/><Relationship Id="rId667" Type="http://schemas.openxmlformats.org/officeDocument/2006/relationships/hyperlink" Target="mailto:maluna60@alice.it" TargetMode="External"/><Relationship Id="rId874" Type="http://schemas.openxmlformats.org/officeDocument/2006/relationships/hyperlink" Target="mailto:liviana.cicconetti@libero.it" TargetMode="External"/><Relationship Id="rId17" Type="http://schemas.openxmlformats.org/officeDocument/2006/relationships/hyperlink" Target="mailto:ilaria.chiari@hotmail.com" TargetMode="External"/><Relationship Id="rId59" Type="http://schemas.openxmlformats.org/officeDocument/2006/relationships/hyperlink" Target="mailto:gior@email.it" TargetMode="External"/><Relationship Id="rId124" Type="http://schemas.openxmlformats.org/officeDocument/2006/relationships/hyperlink" Target="mailto:castramarco@tiscali.it" TargetMode="External"/><Relationship Id="rId527" Type="http://schemas.openxmlformats.org/officeDocument/2006/relationships/hyperlink" Target="mailto:loriana.76@libero.it" TargetMode="External"/><Relationship Id="rId569" Type="http://schemas.openxmlformats.org/officeDocument/2006/relationships/hyperlink" Target="mailto:zoia_plamenevskaia@hotmail.com" TargetMode="External"/><Relationship Id="rId734" Type="http://schemas.openxmlformats.org/officeDocument/2006/relationships/hyperlink" Target="mailto:sandra.tomassini@alice.it" TargetMode="External"/><Relationship Id="rId776" Type="http://schemas.openxmlformats.org/officeDocument/2006/relationships/hyperlink" Target="mailto:fv8@libero.it" TargetMode="External"/><Relationship Id="rId941" Type="http://schemas.openxmlformats.org/officeDocument/2006/relationships/hyperlink" Target="mailto:ivapapirnikova@gmail.com" TargetMode="External"/><Relationship Id="rId983" Type="http://schemas.openxmlformats.org/officeDocument/2006/relationships/hyperlink" Target="mailto:viviana.pazzelli@libero.it" TargetMode="External"/><Relationship Id="rId70" Type="http://schemas.openxmlformats.org/officeDocument/2006/relationships/hyperlink" Target="mailto:patboell@gmail.com" TargetMode="External"/><Relationship Id="rId166" Type="http://schemas.openxmlformats.org/officeDocument/2006/relationships/hyperlink" Target="mailto:laura.corio@gmail.com" TargetMode="External"/><Relationship Id="rId331" Type="http://schemas.openxmlformats.org/officeDocument/2006/relationships/hyperlink" Target="mailto:tomoehisayama@hotmail.com" TargetMode="External"/><Relationship Id="rId373" Type="http://schemas.openxmlformats.org/officeDocument/2006/relationships/hyperlink" Target="mailto:latinis@mclink.it" TargetMode="External"/><Relationship Id="rId429" Type="http://schemas.openxmlformats.org/officeDocument/2006/relationships/hyperlink" Target="mailto:ela.mar@libero.it" TargetMode="External"/><Relationship Id="rId580" Type="http://schemas.openxmlformats.org/officeDocument/2006/relationships/hyperlink" Target="mailto:fedtuve@libero.it" TargetMode="External"/><Relationship Id="rId636" Type="http://schemas.openxmlformats.org/officeDocument/2006/relationships/hyperlink" Target="mailto:ernesto14sarno@gmail.com" TargetMode="External"/><Relationship Id="rId801" Type="http://schemas.openxmlformats.org/officeDocument/2006/relationships/hyperlink" Target="mailto:norman.nstrome@alice.it" TargetMode="External"/><Relationship Id="rId1017" Type="http://schemas.openxmlformats.org/officeDocument/2006/relationships/hyperlink" Target="mailto:letizialombardo@yahoo.it" TargetMode="External"/><Relationship Id="rId1" Type="http://schemas.openxmlformats.org/officeDocument/2006/relationships/hyperlink" Target="mailto:ricardo.abet@gmail.com" TargetMode="External"/><Relationship Id="rId233" Type="http://schemas.openxmlformats.org/officeDocument/2006/relationships/hyperlink" Target="mailto:danieladigioia@libero.it" TargetMode="External"/><Relationship Id="rId440" Type="http://schemas.openxmlformats.org/officeDocument/2006/relationships/hyperlink" Target="mailto:mazzarellaantonella@hotmail.com" TargetMode="External"/><Relationship Id="rId678" Type="http://schemas.openxmlformats.org/officeDocument/2006/relationships/hyperlink" Target="mailto:francysignori@hotmail.com" TargetMode="External"/><Relationship Id="rId843" Type="http://schemas.openxmlformats.org/officeDocument/2006/relationships/hyperlink" Target="mailto:alessandra.montanini@yahoo.it" TargetMode="External"/><Relationship Id="rId885" Type="http://schemas.openxmlformats.org/officeDocument/2006/relationships/hyperlink" Target="mailto:limendya@libero.it" TargetMode="External"/><Relationship Id="rId28" Type="http://schemas.openxmlformats.org/officeDocument/2006/relationships/hyperlink" Target="mailto:taugusta@tiscalinet.it" TargetMode="External"/><Relationship Id="rId275" Type="http://schemas.openxmlformats.org/officeDocument/2006/relationships/hyperlink" Target="mailto:ferrip7@gmail.com" TargetMode="External"/><Relationship Id="rId300" Type="http://schemas.openxmlformats.org/officeDocument/2006/relationships/hyperlink" Target="mailto:beatricegianni@libero.it" TargetMode="External"/><Relationship Id="rId482" Type="http://schemas.openxmlformats.org/officeDocument/2006/relationships/hyperlink" Target="mailto:airugil@gmail.com" TargetMode="External"/><Relationship Id="rId538" Type="http://schemas.openxmlformats.org/officeDocument/2006/relationships/hyperlink" Target="mailto:p.p61@hotmail.it" TargetMode="External"/><Relationship Id="rId703" Type="http://schemas.openxmlformats.org/officeDocument/2006/relationships/hyperlink" Target="mailto:igorspinelli@tiscali.it" TargetMode="External"/><Relationship Id="rId745" Type="http://schemas.openxmlformats.org/officeDocument/2006/relationships/hyperlink" Target="mailto:tuade@libero.it" TargetMode="External"/><Relationship Id="rId910" Type="http://schemas.openxmlformats.org/officeDocument/2006/relationships/hyperlink" Target="mailto:gina@dietrolequinte.roma.it" TargetMode="External"/><Relationship Id="rId952" Type="http://schemas.openxmlformats.org/officeDocument/2006/relationships/hyperlink" Target="mailto:ohla@dr.com" TargetMode="External"/><Relationship Id="rId81" Type="http://schemas.openxmlformats.org/officeDocument/2006/relationships/hyperlink" Target="mailto:fabrizio.bortoli@gmail.com" TargetMode="External"/><Relationship Id="rId135" Type="http://schemas.openxmlformats.org/officeDocument/2006/relationships/hyperlink" Target="mailto:celso.francesco@libero.it" TargetMode="External"/><Relationship Id="rId177" Type="http://schemas.openxmlformats.org/officeDocument/2006/relationships/hyperlink" Target="mailto:ludwig@fastwebnet.it" TargetMode="External"/><Relationship Id="rId342" Type="http://schemas.openxmlformats.org/officeDocument/2006/relationships/hyperlink" Target="mailto:luciano.ingrassi@hotmail.it" TargetMode="External"/><Relationship Id="rId384" Type="http://schemas.openxmlformats.org/officeDocument/2006/relationships/hyperlink" Target="mailto:annuccia77@hotmail.com" TargetMode="External"/><Relationship Id="rId591" Type="http://schemas.openxmlformats.org/officeDocument/2006/relationships/hyperlink" Target="mailto:regnerboris@yahoo.com" TargetMode="External"/><Relationship Id="rId605" Type="http://schemas.openxmlformats.org/officeDocument/2006/relationships/hyperlink" Target="mailto:annamaria.rizzello@libero.it" TargetMode="External"/><Relationship Id="rId787" Type="http://schemas.openxmlformats.org/officeDocument/2006/relationships/hyperlink" Target="mailto:mr.jebila@gmail.com" TargetMode="External"/><Relationship Id="rId812" Type="http://schemas.openxmlformats.org/officeDocument/2006/relationships/hyperlink" Target="mailto:nir.alon@yahoo.com" TargetMode="External"/><Relationship Id="rId994" Type="http://schemas.openxmlformats.org/officeDocument/2006/relationships/hyperlink" Target="mailto:patrizisimona71@gmail.com" TargetMode="External"/><Relationship Id="rId1028" Type="http://schemas.openxmlformats.org/officeDocument/2006/relationships/hyperlink" Target="mailto:manuelamorgia@gmail.com" TargetMode="External"/><Relationship Id="rId202" Type="http://schemas.openxmlformats.org/officeDocument/2006/relationships/hyperlink" Target="mailto:simonadeg@tiscali,it" TargetMode="External"/><Relationship Id="rId244" Type="http://schemas.openxmlformats.org/officeDocument/2006/relationships/hyperlink" Target="mailto:anna.dinis@gmail.com" TargetMode="External"/><Relationship Id="rId647" Type="http://schemas.openxmlformats.org/officeDocument/2006/relationships/hyperlink" Target="mailto:novellasperanza@yahoo.it" TargetMode="External"/><Relationship Id="rId689" Type="http://schemas.openxmlformats.org/officeDocument/2006/relationships/hyperlink" Target="mailto:ira.smirnova@gmail.com" TargetMode="External"/><Relationship Id="rId854" Type="http://schemas.openxmlformats.org/officeDocument/2006/relationships/hyperlink" Target="mailto:mariagologutskata@yahoo.com" TargetMode="External"/><Relationship Id="rId896" Type="http://schemas.openxmlformats.org/officeDocument/2006/relationships/hyperlink" Target="mailto:andrea.flamini@hotmail.it" TargetMode="External"/><Relationship Id="rId39" Type="http://schemas.openxmlformats.org/officeDocument/2006/relationships/hyperlink" Target="mailto:mirella.barbarossa@libero.it" TargetMode="External"/><Relationship Id="rId286" Type="http://schemas.openxmlformats.org/officeDocument/2006/relationships/hyperlink" Target="mailto:franceschelliandrea@gmail.com" TargetMode="External"/><Relationship Id="rId451" Type="http://schemas.openxmlformats.org/officeDocument/2006/relationships/hyperlink" Target="mailto:r.meoni@tiscali.it" TargetMode="External"/><Relationship Id="rId493" Type="http://schemas.openxmlformats.org/officeDocument/2006/relationships/hyperlink" Target="mailto:florindaorazi@hotmail.com" TargetMode="External"/><Relationship Id="rId507" Type="http://schemas.openxmlformats.org/officeDocument/2006/relationships/hyperlink" Target="mailto:pamachros@yahoo.it" TargetMode="External"/><Relationship Id="rId549" Type="http://schemas.openxmlformats.org/officeDocument/2006/relationships/hyperlink" Target="mailto:computerfactotum@gmail.com" TargetMode="External"/><Relationship Id="rId714" Type="http://schemas.openxmlformats.org/officeDocument/2006/relationships/hyperlink" Target="mailto:strangolagalli@hotmail.com" TargetMode="External"/><Relationship Id="rId756" Type="http://schemas.openxmlformats.org/officeDocument/2006/relationships/hyperlink" Target="mailto:valfer.val@libero.it" TargetMode="External"/><Relationship Id="rId921" Type="http://schemas.openxmlformats.org/officeDocument/2006/relationships/hyperlink" Target="mailto:danymoon@alice.it" TargetMode="External"/><Relationship Id="rId50" Type="http://schemas.openxmlformats.org/officeDocument/2006/relationships/hyperlink" Target="mailto:donatella.battisti@hotmail.it" TargetMode="External"/><Relationship Id="rId104" Type="http://schemas.openxmlformats.org/officeDocument/2006/relationships/hyperlink" Target="mailto:adelecantelli@yahoo.it" TargetMode="External"/><Relationship Id="rId146" Type="http://schemas.openxmlformats.org/officeDocument/2006/relationships/hyperlink" Target="mailto:annalisa@myrome.it" TargetMode="External"/><Relationship Id="rId188" Type="http://schemas.openxmlformats.org/officeDocument/2006/relationships/hyperlink" Target="mailto:virnada@hotmail.it" TargetMode="External"/><Relationship Id="rId311" Type="http://schemas.openxmlformats.org/officeDocument/2006/relationships/hyperlink" Target="mailto:gneccocristina@hotmail.com" TargetMode="External"/><Relationship Id="rId353" Type="http://schemas.openxmlformats.org/officeDocument/2006/relationships/hyperlink" Target="mailto:accompagnateurs@yahoo.fr" TargetMode="External"/><Relationship Id="rId395" Type="http://schemas.openxmlformats.org/officeDocument/2006/relationships/hyperlink" Target="mailto:stefanialuttazi@tiscali.it" TargetMode="External"/><Relationship Id="rId409" Type="http://schemas.openxmlformats.org/officeDocument/2006/relationships/hyperlink" Target="mailto:calogeromancuso@hotmail.com" TargetMode="External"/><Relationship Id="rId560" Type="http://schemas.openxmlformats.org/officeDocument/2006/relationships/hyperlink" Target="mailto:fabiolapietrobon61@hotmail.it" TargetMode="External"/><Relationship Id="rId798" Type="http://schemas.openxmlformats.org/officeDocument/2006/relationships/hyperlink" Target="mailto:vanessazubboli@gmail.com" TargetMode="External"/><Relationship Id="rId963" Type="http://schemas.openxmlformats.org/officeDocument/2006/relationships/hyperlink" Target="mailto:mirjamsunshine@hotmail.com" TargetMode="External"/><Relationship Id="rId1039" Type="http://schemas.openxmlformats.org/officeDocument/2006/relationships/hyperlink" Target="mailto:info@centroguideturistiche.com" TargetMode="External"/><Relationship Id="rId92" Type="http://schemas.openxmlformats.org/officeDocument/2006/relationships/hyperlink" Target="mailto:bruschi.pina@gmail.com" TargetMode="External"/><Relationship Id="rId213" Type="http://schemas.openxmlformats.org/officeDocument/2006/relationships/hyperlink" Target="mailto:e.desouza1@virgilio.it" TargetMode="External"/><Relationship Id="rId420" Type="http://schemas.openxmlformats.org/officeDocument/2006/relationships/hyperlink" Target="mailto:alex_mar@hotmail.it" TargetMode="External"/><Relationship Id="rId616" Type="http://schemas.openxmlformats.org/officeDocument/2006/relationships/hyperlink" Target="mailto:irina@rosanova.info" TargetMode="External"/><Relationship Id="rId658" Type="http://schemas.openxmlformats.org/officeDocument/2006/relationships/hyperlink" Target="mailto:silvscot@alice.it" TargetMode="External"/><Relationship Id="rId823" Type="http://schemas.openxmlformats.org/officeDocument/2006/relationships/hyperlink" Target="mailto:andrea.morganti@gmail.com" TargetMode="External"/><Relationship Id="rId865" Type="http://schemas.openxmlformats.org/officeDocument/2006/relationships/hyperlink" Target="mailto:jane9055@sina.com" TargetMode="External"/><Relationship Id="rId255" Type="http://schemas.openxmlformats.org/officeDocument/2006/relationships/hyperlink" Target="mailto:mary.egiziano@gmail.com" TargetMode="External"/><Relationship Id="rId297" Type="http://schemas.openxmlformats.org/officeDocument/2006/relationships/hyperlink" Target="mailto:gerard.marianne@yahoo.it" TargetMode="External"/><Relationship Id="rId462" Type="http://schemas.openxmlformats.org/officeDocument/2006/relationships/hyperlink" Target="mailto:oscarminutillo@libero.it" TargetMode="External"/><Relationship Id="rId518" Type="http://schemas.openxmlformats.org/officeDocument/2006/relationships/hyperlink" Target="mailto:kateparkinson@tele2.it" TargetMode="External"/><Relationship Id="rId725" Type="http://schemas.openxmlformats.org/officeDocument/2006/relationships/hyperlink" Target="mailto:maryellas@libero.it" TargetMode="External"/><Relationship Id="rId932" Type="http://schemas.openxmlformats.org/officeDocument/2006/relationships/hyperlink" Target="mailto:nausika_a@libero.it" TargetMode="External"/><Relationship Id="rId115" Type="http://schemas.openxmlformats.org/officeDocument/2006/relationships/hyperlink" Target="mailto:sara.carelli@yahoo.it" TargetMode="External"/><Relationship Id="rId157" Type="http://schemas.openxmlformats.org/officeDocument/2006/relationships/hyperlink" Target="mailto:pastyepina@libero.it" TargetMode="External"/><Relationship Id="rId322" Type="http://schemas.openxmlformats.org/officeDocument/2006/relationships/hyperlink" Target="mailto:stefano1200@hotmail.it" TargetMode="External"/><Relationship Id="rId364" Type="http://schemas.openxmlformats.org/officeDocument/2006/relationships/hyperlink" Target="mailto:kumamoto@tiscali.it" TargetMode="External"/><Relationship Id="rId767" Type="http://schemas.openxmlformats.org/officeDocument/2006/relationships/hyperlink" Target="mailto:p_veneri@yahoo.it" TargetMode="External"/><Relationship Id="rId974" Type="http://schemas.openxmlformats.org/officeDocument/2006/relationships/hyperlink" Target="mailto:emmajanebond@gmail.com" TargetMode="External"/><Relationship Id="rId1008" Type="http://schemas.openxmlformats.org/officeDocument/2006/relationships/hyperlink" Target="mailto:marchettipam@tiscali.it" TargetMode="External"/><Relationship Id="rId61" Type="http://schemas.openxmlformats.org/officeDocument/2006/relationships/hyperlink" Target="mailto:fabriciusromanus@hotmail.com" TargetMode="External"/><Relationship Id="rId199" Type="http://schemas.openxmlformats.org/officeDocument/2006/relationships/hyperlink" Target="mailto:luisadedominicis@libero.it" TargetMode="External"/><Relationship Id="rId571" Type="http://schemas.openxmlformats.org/officeDocument/2006/relationships/hyperlink" Target="mailto:sandropolo3@gmail.com" TargetMode="External"/><Relationship Id="rId627" Type="http://schemas.openxmlformats.org/officeDocument/2006/relationships/hyperlink" Target="mailto:said.goty@tiscali.it" TargetMode="External"/><Relationship Id="rId669" Type="http://schemas.openxmlformats.org/officeDocument/2006/relationships/hyperlink" Target="mailto:suzycaracciolo@yahoo.it" TargetMode="External"/><Relationship Id="rId834" Type="http://schemas.openxmlformats.org/officeDocument/2006/relationships/hyperlink" Target="mailto:lorenzokai@gmail.com" TargetMode="External"/><Relationship Id="rId876" Type="http://schemas.openxmlformats.org/officeDocument/2006/relationships/hyperlink" Target="mailto:lc.tourleader@hotmail.it" TargetMode="External"/><Relationship Id="rId19" Type="http://schemas.openxmlformats.org/officeDocument/2006/relationships/hyperlink" Target="mailto:sa985@libero.it" TargetMode="External"/><Relationship Id="rId224" Type="http://schemas.openxmlformats.org/officeDocument/2006/relationships/hyperlink" Target="mailto:lorydezio@yahoo.it" TargetMode="External"/><Relationship Id="rId266" Type="http://schemas.openxmlformats.org/officeDocument/2006/relationships/hyperlink" Target="mailto:lulla2001@libero.it" TargetMode="External"/><Relationship Id="rId431" Type="http://schemas.openxmlformats.org/officeDocument/2006/relationships/hyperlink" Target="mailto:gabriella.massa83@gmail.com" TargetMode="External"/><Relationship Id="rId473" Type="http://schemas.openxmlformats.org/officeDocument/2006/relationships/hyperlink" Target="mailto:paolamormandi@libero.it" TargetMode="External"/><Relationship Id="rId529" Type="http://schemas.openxmlformats.org/officeDocument/2006/relationships/hyperlink" Target="mailto:plaura70@gmail.com" TargetMode="External"/><Relationship Id="rId680" Type="http://schemas.openxmlformats.org/officeDocument/2006/relationships/hyperlink" Target="mailto:tompiso@tiscali.it" TargetMode="External"/><Relationship Id="rId736" Type="http://schemas.openxmlformats.org/officeDocument/2006/relationships/hyperlink" Target="mailto:eli.tonon@tiscali.it" TargetMode="External"/><Relationship Id="rId901" Type="http://schemas.openxmlformats.org/officeDocument/2006/relationships/hyperlink" Target="mailto:info@carrafellibros.com" TargetMode="External"/><Relationship Id="rId30" Type="http://schemas.openxmlformats.org/officeDocument/2006/relationships/hyperlink" Target="mailto:paoavena@yahoo.it" TargetMode="External"/><Relationship Id="rId126" Type="http://schemas.openxmlformats.org/officeDocument/2006/relationships/hyperlink" Target="mailto:silvia.castrucci@gmail.com" TargetMode="External"/><Relationship Id="rId168" Type="http://schemas.openxmlformats.org/officeDocument/2006/relationships/hyperlink" Target="mailto:graziella.corsi@libero.it" TargetMode="External"/><Relationship Id="rId333" Type="http://schemas.openxmlformats.org/officeDocument/2006/relationships/hyperlink" Target="mailto:carmelo@iade.it" TargetMode="External"/><Relationship Id="rId540" Type="http://schemas.openxmlformats.org/officeDocument/2006/relationships/hyperlink" Target="mailto:pennisidario@hotmail.com" TargetMode="External"/><Relationship Id="rId778" Type="http://schemas.openxmlformats.org/officeDocument/2006/relationships/hyperlink" Target="mailto:manuela.vitiello@alice.it" TargetMode="External"/><Relationship Id="rId943" Type="http://schemas.openxmlformats.org/officeDocument/2006/relationships/hyperlink" Target="mailto:giorgioabate@gmail.com" TargetMode="External"/><Relationship Id="rId985" Type="http://schemas.openxmlformats.org/officeDocument/2006/relationships/hyperlink" Target="mailto:connie.t@email.it" TargetMode="External"/><Relationship Id="rId1019" Type="http://schemas.openxmlformats.org/officeDocument/2006/relationships/hyperlink" Target="mailto:minoreganato@htmg.it" TargetMode="External"/><Relationship Id="rId72" Type="http://schemas.openxmlformats.org/officeDocument/2006/relationships/hyperlink" Target="mailto:simona_bonasorte@yahoo.it" TargetMode="External"/><Relationship Id="rId375" Type="http://schemas.openxmlformats.org/officeDocument/2006/relationships/hyperlink" Target="mailto:franco.lattughi@alice.it" TargetMode="External"/><Relationship Id="rId582" Type="http://schemas.openxmlformats.org/officeDocument/2006/relationships/hyperlink" Target="mailto:annalisapu@gmail.com" TargetMode="External"/><Relationship Id="rId638" Type="http://schemas.openxmlformats.org/officeDocument/2006/relationships/hyperlink" Target="mailto:info@guideroma.com" TargetMode="External"/><Relationship Id="rId803" Type="http://schemas.openxmlformats.org/officeDocument/2006/relationships/hyperlink" Target="mailto:isaruel86@hotmail.it" TargetMode="External"/><Relationship Id="rId845" Type="http://schemas.openxmlformats.org/officeDocument/2006/relationships/hyperlink" Target="mailto:manuele.palpacelli@libero.it" TargetMode="External"/><Relationship Id="rId1030" Type="http://schemas.openxmlformats.org/officeDocument/2006/relationships/hyperlink" Target="mailto:alessiamaoli@libero.it" TargetMode="External"/><Relationship Id="rId3" Type="http://schemas.openxmlformats.org/officeDocument/2006/relationships/hyperlink" Target="mailto:fatima55@libero.it" TargetMode="External"/><Relationship Id="rId235" Type="http://schemas.openxmlformats.org/officeDocument/2006/relationships/hyperlink" Target="mailto:marcodilegge@libero.it" TargetMode="External"/><Relationship Id="rId277" Type="http://schemas.openxmlformats.org/officeDocument/2006/relationships/hyperlink" Target="mailto:mario.filosofi@yahoo.it" TargetMode="External"/><Relationship Id="rId400" Type="http://schemas.openxmlformats.org/officeDocument/2006/relationships/hyperlink" Target="javascript:var%20win%20=%20top.openWin('/WorldClient.dll?Session=VVXKOKK&amp;View=Compose&amp;New=Yes&amp;To=vivianmaggio7@gmail.com','Compose',800,600,'yes');" TargetMode="External"/><Relationship Id="rId442" Type="http://schemas.openxmlformats.org/officeDocument/2006/relationships/hyperlink" Target="mailto:meccoli@inwind.it" TargetMode="External"/><Relationship Id="rId484" Type="http://schemas.openxmlformats.org/officeDocument/2006/relationships/hyperlink" Target="mailto:nakahashi@tiscali.it" TargetMode="External"/><Relationship Id="rId705" Type="http://schemas.openxmlformats.org/officeDocument/2006/relationships/hyperlink" Target="mailto:gilspr@yahoo.it" TargetMode="External"/><Relationship Id="rId887" Type="http://schemas.openxmlformats.org/officeDocument/2006/relationships/hyperlink" Target="mailto:maurad9@libero.it" TargetMode="External"/><Relationship Id="rId137" Type="http://schemas.openxmlformats.org/officeDocument/2006/relationships/hyperlink" Target="mailto:alessandra.cese@gmail.com" TargetMode="External"/><Relationship Id="rId302" Type="http://schemas.openxmlformats.org/officeDocument/2006/relationships/hyperlink" Target="mailto:sandygian86@yahoo.it" TargetMode="External"/><Relationship Id="rId344" Type="http://schemas.openxmlformats.org/officeDocument/2006/relationships/hyperlink" Target="mailto:a.innocca@tiscali.it" TargetMode="External"/><Relationship Id="rId691" Type="http://schemas.openxmlformats.org/officeDocument/2006/relationships/hyperlink" Target="mailto:marlenesommer@hotmail.com" TargetMode="External"/><Relationship Id="rId747" Type="http://schemas.openxmlformats.org/officeDocument/2006/relationships/hyperlink" Target="mailto:romafabi@virgilio.it" TargetMode="External"/><Relationship Id="rId789" Type="http://schemas.openxmlformats.org/officeDocument/2006/relationships/hyperlink" Target="mailto:enrichettazacco@hotmail.it" TargetMode="External"/><Relationship Id="rId912" Type="http://schemas.openxmlformats.org/officeDocument/2006/relationships/hyperlink" Target="mailto:medka@libero.it" TargetMode="External"/><Relationship Id="rId954" Type="http://schemas.openxmlformats.org/officeDocument/2006/relationships/hyperlink" Target="mailto:christiehnatyshak21@hotmail.it" TargetMode="External"/><Relationship Id="rId996" Type="http://schemas.openxmlformats.org/officeDocument/2006/relationships/hyperlink" Target="mailto:ilariacarnacina@tiscali.it" TargetMode="External"/><Relationship Id="rId41" Type="http://schemas.openxmlformats.org/officeDocument/2006/relationships/hyperlink" Target="mailto:torebarberi@tiscali.it" TargetMode="External"/><Relationship Id="rId83" Type="http://schemas.openxmlformats.org/officeDocument/2006/relationships/hyperlink" Target="mailto:fulviobracciali@hotmail.com" TargetMode="External"/><Relationship Id="rId179" Type="http://schemas.openxmlformats.org/officeDocument/2006/relationships/hyperlink" Target="mailto:almight81@hotmail.com" TargetMode="External"/><Relationship Id="rId386" Type="http://schemas.openxmlformats.org/officeDocument/2006/relationships/hyperlink" Target="mailto:daria-lubrano@yahoo.it" TargetMode="External"/><Relationship Id="rId551" Type="http://schemas.openxmlformats.org/officeDocument/2006/relationships/hyperlink" Target="mailto:g_piacentini@libero.it" TargetMode="External"/><Relationship Id="rId593" Type="http://schemas.openxmlformats.org/officeDocument/2006/relationships/hyperlink" Target="mailto:danielerenzi@hotmail.com" TargetMode="External"/><Relationship Id="rId607" Type="http://schemas.openxmlformats.org/officeDocument/2006/relationships/hyperlink" Target="mailto:stefanorizzo.roma@gmail.com" TargetMode="External"/><Relationship Id="rId649" Type="http://schemas.openxmlformats.org/officeDocument/2006/relationships/hyperlink" Target="mailto:m.scarponi@libero.it" TargetMode="External"/><Relationship Id="rId814" Type="http://schemas.openxmlformats.org/officeDocument/2006/relationships/hyperlink" Target="mailto:aliona.spb@gmail.com" TargetMode="External"/><Relationship Id="rId856" Type="http://schemas.openxmlformats.org/officeDocument/2006/relationships/hyperlink" Target="mailto:zoryanaluce@libero.it" TargetMode="External"/><Relationship Id="rId190" Type="http://schemas.openxmlformats.org/officeDocument/2006/relationships/hyperlink" Target="mailto:r.darino@hotmail.it" TargetMode="External"/><Relationship Id="rId204" Type="http://schemas.openxmlformats.org/officeDocument/2006/relationships/hyperlink" Target="mailto:info@robertadeluca.it" TargetMode="External"/><Relationship Id="rId246" Type="http://schemas.openxmlformats.org/officeDocument/2006/relationships/hyperlink" Target="mailto:xenia.dominis@fastwebnet.it" TargetMode="External"/><Relationship Id="rId288" Type="http://schemas.openxmlformats.org/officeDocument/2006/relationships/hyperlink" Target="mailto:danielafratini@yahoo.it" TargetMode="External"/><Relationship Id="rId411" Type="http://schemas.openxmlformats.org/officeDocument/2006/relationships/hyperlink" Target="mailto:jl400fco@gmail.com" TargetMode="External"/><Relationship Id="rId453" Type="http://schemas.openxmlformats.org/officeDocument/2006/relationships/hyperlink" Target="mailto:marcomes1969@gmail.com" TargetMode="External"/><Relationship Id="rId509" Type="http://schemas.openxmlformats.org/officeDocument/2006/relationships/hyperlink" Target="mailto:paneagianca@yahoo.it" TargetMode="External"/><Relationship Id="rId660" Type="http://schemas.openxmlformats.org/officeDocument/2006/relationships/hyperlink" Target="mailto:elisa.sebastiani@gmail.com" TargetMode="External"/><Relationship Id="rId898" Type="http://schemas.openxmlformats.org/officeDocument/2006/relationships/hyperlink" Target="mailto:claudiaporpora@hotmail.com" TargetMode="External"/><Relationship Id="rId1041" Type="http://schemas.openxmlformats.org/officeDocument/2006/relationships/printerSettings" Target="../printerSettings/printerSettings1.bin"/><Relationship Id="rId106" Type="http://schemas.openxmlformats.org/officeDocument/2006/relationships/hyperlink" Target="mailto:capana200@hotmail.com" TargetMode="External"/><Relationship Id="rId313" Type="http://schemas.openxmlformats.org/officeDocument/2006/relationships/hyperlink" Target="mailto:giacomogramegna@hotmail.it" TargetMode="External"/><Relationship Id="rId495" Type="http://schemas.openxmlformats.org/officeDocument/2006/relationships/hyperlink" Target="mailto:giorgio.osimani@libero.it" TargetMode="External"/><Relationship Id="rId716" Type="http://schemas.openxmlformats.org/officeDocument/2006/relationships/hyperlink" Target="mailto:elena.suci@fastwebnet.it" TargetMode="External"/><Relationship Id="rId758" Type="http://schemas.openxmlformats.org/officeDocument/2006/relationships/hyperlink" Target="mailto:augustva@alice.it" TargetMode="External"/><Relationship Id="rId923" Type="http://schemas.openxmlformats.org/officeDocument/2006/relationships/hyperlink" Target="mailto:suelypassos15@gmail.com" TargetMode="External"/><Relationship Id="rId965" Type="http://schemas.openxmlformats.org/officeDocument/2006/relationships/hyperlink" Target="mailto:ileniazola@libero.it" TargetMode="External"/><Relationship Id="rId10" Type="http://schemas.openxmlformats.org/officeDocument/2006/relationships/hyperlink" Target="mailto:roberta.amati@hotmail.it" TargetMode="External"/><Relationship Id="rId52" Type="http://schemas.openxmlformats.org/officeDocument/2006/relationships/hyperlink" Target="mailto:beccaceci.roberta@hotmail.it" TargetMode="External"/><Relationship Id="rId94" Type="http://schemas.openxmlformats.org/officeDocument/2006/relationships/hyperlink" Target="mailto:mrcburatti@gmail.com" TargetMode="External"/><Relationship Id="rId148" Type="http://schemas.openxmlformats.org/officeDocument/2006/relationships/hyperlink" Target="mailto:mariaciocchi@yahoo.it" TargetMode="External"/><Relationship Id="rId355" Type="http://schemas.openxmlformats.org/officeDocument/2006/relationships/hyperlink" Target="mailto:jdorata@mclink.net" TargetMode="External"/><Relationship Id="rId397" Type="http://schemas.openxmlformats.org/officeDocument/2006/relationships/hyperlink" Target="mailto:angela.macherione@libero.it" TargetMode="External"/><Relationship Id="rId520" Type="http://schemas.openxmlformats.org/officeDocument/2006/relationships/hyperlink" Target="mailto:johnlhp@hotmail.com" TargetMode="External"/><Relationship Id="rId562" Type="http://schemas.openxmlformats.org/officeDocument/2006/relationships/hyperlink" Target="mailto:miptr@tiscali.it" TargetMode="External"/><Relationship Id="rId618" Type="http://schemas.openxmlformats.org/officeDocument/2006/relationships/hyperlink" Target="mailto:anto.liebe@hotmail.it" TargetMode="External"/><Relationship Id="rId825" Type="http://schemas.openxmlformats.org/officeDocument/2006/relationships/hyperlink" Target="mailto:nadiuskin@gmail.com" TargetMode="External"/><Relationship Id="rId215" Type="http://schemas.openxmlformats.org/officeDocument/2006/relationships/hyperlink" Target="mailto:incontri.romani@fastwebnet.it" TargetMode="External"/><Relationship Id="rId257" Type="http://schemas.openxmlformats.org/officeDocument/2006/relationships/hyperlink" Target="mailto:7vero4@live.it" TargetMode="External"/><Relationship Id="rId422" Type="http://schemas.openxmlformats.org/officeDocument/2006/relationships/hyperlink" Target="mailto:mail@marilynmarini.com" TargetMode="External"/><Relationship Id="rId464" Type="http://schemas.openxmlformats.org/officeDocument/2006/relationships/hyperlink" Target="mailto:aldoglob@libero.it" TargetMode="External"/><Relationship Id="rId867" Type="http://schemas.openxmlformats.org/officeDocument/2006/relationships/hyperlink" Target="mailto:gambardella.sara@gmail.com" TargetMode="External"/><Relationship Id="rId1010" Type="http://schemas.openxmlformats.org/officeDocument/2006/relationships/hyperlink" Target="mailto:olegtirmenov@gmail.com" TargetMode="External"/><Relationship Id="rId299" Type="http://schemas.openxmlformats.org/officeDocument/2006/relationships/hyperlink" Target="mailto:f.arale82@hotmail.it" TargetMode="External"/><Relationship Id="rId727" Type="http://schemas.openxmlformats.org/officeDocument/2006/relationships/hyperlink" Target="mailto:antotella@gmail.com" TargetMode="External"/><Relationship Id="rId934" Type="http://schemas.openxmlformats.org/officeDocument/2006/relationships/hyperlink" Target="mailto:bohonisol@libero.it" TargetMode="External"/><Relationship Id="rId63" Type="http://schemas.openxmlformats.org/officeDocument/2006/relationships/hyperlink" Target="mailto:mbisazza@virgilio.it" TargetMode="External"/><Relationship Id="rId159" Type="http://schemas.openxmlformats.org/officeDocument/2006/relationships/hyperlink" Target="mailto:laura.comerci@gmail.com" TargetMode="External"/><Relationship Id="rId366" Type="http://schemas.openxmlformats.org/officeDocument/2006/relationships/hyperlink" Target="mailto:lamannaf@gmail.com" TargetMode="External"/><Relationship Id="rId573" Type="http://schemas.openxmlformats.org/officeDocument/2006/relationships/hyperlink" Target="mailto:max@italmax.net" TargetMode="External"/><Relationship Id="rId780" Type="http://schemas.openxmlformats.org/officeDocument/2006/relationships/hyperlink" Target="mailto:svitti@hotmail.it" TargetMode="External"/><Relationship Id="rId226" Type="http://schemas.openxmlformats.org/officeDocument/2006/relationships/hyperlink" Target="mailto:gerardodibiase2000@yahoo.it" TargetMode="External"/><Relationship Id="rId433" Type="http://schemas.openxmlformats.org/officeDocument/2006/relationships/hyperlink" Target="mailto:angelamassolo@libero.it" TargetMode="External"/><Relationship Id="rId878" Type="http://schemas.openxmlformats.org/officeDocument/2006/relationships/hyperlink" Target="mailto:ingridjerebica@tin.it" TargetMode="External"/><Relationship Id="rId640" Type="http://schemas.openxmlformats.org/officeDocument/2006/relationships/hyperlink" Target="mailto:roby_64_2009@libero.it" TargetMode="External"/><Relationship Id="rId738" Type="http://schemas.openxmlformats.org/officeDocument/2006/relationships/hyperlink" Target="mailto:tozzi.nicola@gmail.com" TargetMode="External"/><Relationship Id="rId945" Type="http://schemas.openxmlformats.org/officeDocument/2006/relationships/hyperlink" Target="mailto:paolo.ardia@virgilio.it" TargetMode="External"/><Relationship Id="rId74" Type="http://schemas.openxmlformats.org/officeDocument/2006/relationships/hyperlink" Target="mailto:sandra.bonini@libero.it" TargetMode="External"/><Relationship Id="rId377" Type="http://schemas.openxmlformats.org/officeDocument/2006/relationships/hyperlink" Target="mailto:clara_leo@yahoo.com" TargetMode="External"/><Relationship Id="rId500" Type="http://schemas.openxmlformats.org/officeDocument/2006/relationships/hyperlink" Target="mailto:pgjmpa@tin.it" TargetMode="External"/><Relationship Id="rId584" Type="http://schemas.openxmlformats.org/officeDocument/2006/relationships/hyperlink" Target="mailto:carlosdiroma@gmail.com" TargetMode="External"/><Relationship Id="rId805" Type="http://schemas.openxmlformats.org/officeDocument/2006/relationships/hyperlink" Target="mailto:marco@travelspecialistclub.it" TargetMode="External"/><Relationship Id="rId5" Type="http://schemas.openxmlformats.org/officeDocument/2006/relationships/hyperlink" Target="mailto:marina.pasquali@virgilio.it" TargetMode="External"/><Relationship Id="rId237" Type="http://schemas.openxmlformats.org/officeDocument/2006/relationships/hyperlink" Target="mailto:serena.diquinzio@tiscali.it" TargetMode="External"/><Relationship Id="rId791" Type="http://schemas.openxmlformats.org/officeDocument/2006/relationships/hyperlink" Target="mailto:chzajonz@virgilio.it" TargetMode="External"/><Relationship Id="rId889" Type="http://schemas.openxmlformats.org/officeDocument/2006/relationships/hyperlink" Target="mailto:giovannadifuria@hotmail.com" TargetMode="External"/><Relationship Id="rId444" Type="http://schemas.openxmlformats.org/officeDocument/2006/relationships/hyperlink" Target="mailto:france.gentili@tiscali.it" TargetMode="External"/><Relationship Id="rId651" Type="http://schemas.openxmlformats.org/officeDocument/2006/relationships/hyperlink" Target="mailto:rom_erleben@yahoo.it" TargetMode="External"/><Relationship Id="rId749" Type="http://schemas.openxmlformats.org/officeDocument/2006/relationships/hyperlink" Target="mailto:maude.it@tiscali.it" TargetMode="External"/><Relationship Id="rId290" Type="http://schemas.openxmlformats.org/officeDocument/2006/relationships/hyperlink" Target="mailto:valerio.bona@esercito.difesa.it" TargetMode="External"/><Relationship Id="rId304" Type="http://schemas.openxmlformats.org/officeDocument/2006/relationships/hyperlink" Target="mailto:riccardogiordano@inwind.it" TargetMode="External"/><Relationship Id="rId388" Type="http://schemas.openxmlformats.org/officeDocument/2006/relationships/hyperlink" Target="mailto:plufrano@carlsonwagonlit.it" TargetMode="External"/><Relationship Id="rId511" Type="http://schemas.openxmlformats.org/officeDocument/2006/relationships/hyperlink" Target="mailto:carlapaolucci@yahoo.it" TargetMode="External"/><Relationship Id="rId609" Type="http://schemas.openxmlformats.org/officeDocument/2006/relationships/hyperlink" Target="mailto:c.rodocanachi@alice.it" TargetMode="External"/><Relationship Id="rId956" Type="http://schemas.openxmlformats.org/officeDocument/2006/relationships/hyperlink" Target="mailto:giseledepaula@hotmail.it" TargetMode="External"/><Relationship Id="rId85" Type="http://schemas.openxmlformats.org/officeDocument/2006/relationships/hyperlink" Target="mailto:lydiab@live.it" TargetMode="External"/><Relationship Id="rId150" Type="http://schemas.openxmlformats.org/officeDocument/2006/relationships/hyperlink" Target="mailto:elleen.bonello@fastwebnet.it" TargetMode="External"/><Relationship Id="rId595" Type="http://schemas.openxmlformats.org/officeDocument/2006/relationships/hyperlink" Target="mailto:c.resta@yahoo.it" TargetMode="External"/><Relationship Id="rId816" Type="http://schemas.openxmlformats.org/officeDocument/2006/relationships/hyperlink" Target="mailto:enricogiordano_eg@yahoo.it" TargetMode="External"/><Relationship Id="rId1001" Type="http://schemas.openxmlformats.org/officeDocument/2006/relationships/hyperlink" Target="mailto:mdzuffo@gmail.com" TargetMode="External"/><Relationship Id="rId248" Type="http://schemas.openxmlformats.org/officeDocument/2006/relationships/hyperlink" Target="mailto:marijadonlic@yahoo.it" TargetMode="External"/><Relationship Id="rId455" Type="http://schemas.openxmlformats.org/officeDocument/2006/relationships/hyperlink" Target="mailto:da.michelotti@tiscali.it" TargetMode="External"/><Relationship Id="rId662" Type="http://schemas.openxmlformats.org/officeDocument/2006/relationships/hyperlink" Target="mailto:marisas@alice.it" TargetMode="External"/><Relationship Id="rId12" Type="http://schemas.openxmlformats.org/officeDocument/2006/relationships/hyperlink" Target="mailto:dany.am@tiscali.it" TargetMode="External"/><Relationship Id="rId108" Type="http://schemas.openxmlformats.org/officeDocument/2006/relationships/hyperlink" Target="mailto:flavycap@tiscali.it" TargetMode="External"/><Relationship Id="rId315" Type="http://schemas.openxmlformats.org/officeDocument/2006/relationships/hyperlink" Target="mailto:graric@tiscali.it" TargetMode="External"/><Relationship Id="rId522" Type="http://schemas.openxmlformats.org/officeDocument/2006/relationships/hyperlink" Target="mailto:marisaka@hotmail.it" TargetMode="External"/><Relationship Id="rId967" Type="http://schemas.openxmlformats.org/officeDocument/2006/relationships/hyperlink" Target="mailto:cvelinova@gmail.com" TargetMode="External"/><Relationship Id="rId96" Type="http://schemas.openxmlformats.org/officeDocument/2006/relationships/hyperlink" Target="mailto:bberil@libero.it" TargetMode="External"/><Relationship Id="rId161" Type="http://schemas.openxmlformats.org/officeDocument/2006/relationships/hyperlink" Target="mailto:confrancesca@hotmail.com" TargetMode="External"/><Relationship Id="rId399" Type="http://schemas.openxmlformats.org/officeDocument/2006/relationships/hyperlink" Target="mailto:federicamaggi@hotmail.com" TargetMode="External"/><Relationship Id="rId827" Type="http://schemas.openxmlformats.org/officeDocument/2006/relationships/hyperlink" Target="mailto:rederic74@gmail.com" TargetMode="External"/><Relationship Id="rId1012" Type="http://schemas.openxmlformats.org/officeDocument/2006/relationships/hyperlink" Target="mailto:jorgos_lagionis@yahoo.gr" TargetMode="External"/><Relationship Id="rId259" Type="http://schemas.openxmlformats.org/officeDocument/2006/relationships/hyperlink" Target="mailto:natalia.entaltseva@fastwebnet.it" TargetMode="External"/><Relationship Id="rId466" Type="http://schemas.openxmlformats.org/officeDocument/2006/relationships/hyperlink" Target="mailto:valentina.moltoni@libero.it" TargetMode="External"/><Relationship Id="rId673" Type="http://schemas.openxmlformats.org/officeDocument/2006/relationships/hyperlink" Target="mailto:fabio_sgrigna@yahoo.it" TargetMode="External"/><Relationship Id="rId880" Type="http://schemas.openxmlformats.org/officeDocument/2006/relationships/hyperlink" Target="mailto:kachmarnina@gmail.com" TargetMode="External"/><Relationship Id="rId23" Type="http://schemas.openxmlformats.org/officeDocument/2006/relationships/hyperlink" Target="mailto:darroyo.cr@gmail.com" TargetMode="External"/><Relationship Id="rId119" Type="http://schemas.openxmlformats.org/officeDocument/2006/relationships/hyperlink" Target="mailto:cla.caroselli@gmail.com" TargetMode="External"/><Relationship Id="rId326" Type="http://schemas.openxmlformats.org/officeDocument/2006/relationships/hyperlink" Target="mailto:guerra_alessandra@hotmail.com" TargetMode="External"/><Relationship Id="rId533" Type="http://schemas.openxmlformats.org/officeDocument/2006/relationships/hyperlink" Target="mailto:ivanpavic@libero.it" TargetMode="External"/><Relationship Id="rId978" Type="http://schemas.openxmlformats.org/officeDocument/2006/relationships/hyperlink" Target="mailto:daniela.bartolomei@libero.it" TargetMode="External"/><Relationship Id="rId740" Type="http://schemas.openxmlformats.org/officeDocument/2006/relationships/hyperlink" Target="mailto:silvio.tranquilli@fastwebnet.it" TargetMode="External"/><Relationship Id="rId838" Type="http://schemas.openxmlformats.org/officeDocument/2006/relationships/hyperlink" Target="mailto:suxannis@yahoo.it" TargetMode="External"/><Relationship Id="rId1023" Type="http://schemas.openxmlformats.org/officeDocument/2006/relationships/hyperlink" Target="mailto:santma73@hotmail.com" TargetMode="External"/><Relationship Id="rId172" Type="http://schemas.openxmlformats.org/officeDocument/2006/relationships/hyperlink" Target="mailto:ils.natalie@alice.it" TargetMode="External"/><Relationship Id="rId477" Type="http://schemas.openxmlformats.org/officeDocument/2006/relationships/hyperlink" Target="mailto:e.mozzato@virgilio.it" TargetMode="External"/><Relationship Id="rId600" Type="http://schemas.openxmlformats.org/officeDocument/2006/relationships/hyperlink" Target="mailto:luquar@live.it" TargetMode="External"/><Relationship Id="rId684" Type="http://schemas.openxmlformats.org/officeDocument/2006/relationships/hyperlink" Target="mailto:mar.sinapi@tiscali.it" TargetMode="External"/><Relationship Id="rId337" Type="http://schemas.openxmlformats.org/officeDocument/2006/relationships/hyperlink" Target="mailto:claudio.ontheroad@gmail.com" TargetMode="External"/><Relationship Id="rId891" Type="http://schemas.openxmlformats.org/officeDocument/2006/relationships/hyperlink" Target="mailto:densie85@yahoo.it" TargetMode="External"/><Relationship Id="rId905" Type="http://schemas.openxmlformats.org/officeDocument/2006/relationships/hyperlink" Target="mailto:alessandracarboni@hotmail.com" TargetMode="External"/><Relationship Id="rId989" Type="http://schemas.openxmlformats.org/officeDocument/2006/relationships/hyperlink" Target="mailto:alessandra.dorconte@gmail.com" TargetMode="External"/><Relationship Id="rId34" Type="http://schemas.openxmlformats.org/officeDocument/2006/relationships/hyperlink" Target="mailto:susannabaldo@gmail.com" TargetMode="External"/><Relationship Id="rId544" Type="http://schemas.openxmlformats.org/officeDocument/2006/relationships/hyperlink" Target="mailto:toscamp@alice.it" TargetMode="External"/><Relationship Id="rId751" Type="http://schemas.openxmlformats.org/officeDocument/2006/relationships/hyperlink" Target="mailto:natyurbano@yahoo.it" TargetMode="External"/><Relationship Id="rId849" Type="http://schemas.openxmlformats.org/officeDocument/2006/relationships/hyperlink" Target="mailto:mariagrazia1969@gmail.com" TargetMode="External"/><Relationship Id="rId183" Type="http://schemas.openxmlformats.org/officeDocument/2006/relationships/hyperlink" Target="mailto:paledo@libero.it" TargetMode="External"/><Relationship Id="rId390" Type="http://schemas.openxmlformats.org/officeDocument/2006/relationships/hyperlink" Target="mailto:b_rogata@yahoo.com" TargetMode="External"/><Relationship Id="rId404" Type="http://schemas.openxmlformats.org/officeDocument/2006/relationships/hyperlink" Target="mailto:mattma74@hotmail.com" TargetMode="External"/><Relationship Id="rId611" Type="http://schemas.openxmlformats.org/officeDocument/2006/relationships/hyperlink" Target="mailto:romanicl@tin.it" TargetMode="External"/><Relationship Id="rId1034" Type="http://schemas.openxmlformats.org/officeDocument/2006/relationships/hyperlink" Target="mailto:artemidescuola@virgilio.it" TargetMode="External"/><Relationship Id="rId250" Type="http://schemas.openxmlformats.org/officeDocument/2006/relationships/hyperlink" Target="mailto:demanuela_celeste@hotmail.com" TargetMode="External"/><Relationship Id="rId488" Type="http://schemas.openxmlformats.org/officeDocument/2006/relationships/hyperlink" Target="mailto:clane@inwind.it" TargetMode="External"/><Relationship Id="rId695" Type="http://schemas.openxmlformats.org/officeDocument/2006/relationships/hyperlink" Target="mailto:agnieszka.sosin@gmail.coma.sosin@fastwebnet.it" TargetMode="External"/><Relationship Id="rId709" Type="http://schemas.openxmlformats.org/officeDocument/2006/relationships/hyperlink" Target="mailto:monistar@tiscali.it" TargetMode="External"/><Relationship Id="rId916" Type="http://schemas.openxmlformats.org/officeDocument/2006/relationships/hyperlink" Target="mailto:claudio.digino@gmail.com" TargetMode="External"/><Relationship Id="rId45" Type="http://schemas.openxmlformats.org/officeDocument/2006/relationships/hyperlink" Target="mailto:dariobartoli@libero.it" TargetMode="External"/><Relationship Id="rId110" Type="http://schemas.openxmlformats.org/officeDocument/2006/relationships/hyperlink" Target="mailto:antonio.cappella@live.it" TargetMode="External"/><Relationship Id="rId348" Type="http://schemas.openxmlformats.org/officeDocument/2006/relationships/hyperlink" Target="mailto:Info@ciaoroma.us%20;Info@ciaoroma.eu" TargetMode="External"/><Relationship Id="rId555" Type="http://schemas.openxmlformats.org/officeDocument/2006/relationships/hyperlink" Target="mailto:serena.picco@tin.it" TargetMode="External"/><Relationship Id="rId762" Type="http://schemas.openxmlformats.org/officeDocument/2006/relationships/hyperlink" Target="mailto:an.vannozzi@yahoo.it" TargetMode="External"/><Relationship Id="rId194" Type="http://schemas.openxmlformats.org/officeDocument/2006/relationships/hyperlink" Target="mailto:francesca.debiase@libero.it" TargetMode="External"/><Relationship Id="rId208" Type="http://schemas.openxmlformats.org/officeDocument/2006/relationships/hyperlink" Target="mailto:e126@libero.it" TargetMode="External"/><Relationship Id="rId415" Type="http://schemas.openxmlformats.org/officeDocument/2006/relationships/hyperlink" Target="mailto:appaippa@libero.it" TargetMode="External"/><Relationship Id="rId622" Type="http://schemas.openxmlformats.org/officeDocument/2006/relationships/hyperlink" Target="mailto:ilarya_85@hotmail.com" TargetMode="External"/><Relationship Id="rId261" Type="http://schemas.openxmlformats.org/officeDocument/2006/relationships/hyperlink" Target="mailto:mariahe@hotmail.it" TargetMode="External"/><Relationship Id="rId499" Type="http://schemas.openxmlformats.org/officeDocument/2006/relationships/hyperlink" Target="mailto:cris.60pa@tiscali.it" TargetMode="External"/><Relationship Id="rId927" Type="http://schemas.openxmlformats.org/officeDocument/2006/relationships/hyperlink" Target="mailto:sambuka@tlen.pl" TargetMode="External"/><Relationship Id="rId56" Type="http://schemas.openxmlformats.org/officeDocument/2006/relationships/hyperlink" Target="mailto:rosella.ber@libero.it" TargetMode="External"/><Relationship Id="rId359" Type="http://schemas.openxmlformats.org/officeDocument/2006/relationships/hyperlink" Target="mailto:keikosasa@aliceposta.it" TargetMode="External"/><Relationship Id="rId566" Type="http://schemas.openxmlformats.org/officeDocument/2006/relationships/hyperlink" Target="mailto:gresipitino@alice.it" TargetMode="External"/><Relationship Id="rId773" Type="http://schemas.openxmlformats.org/officeDocument/2006/relationships/hyperlink" Target="mailto:al.villari@gmail.com" TargetMode="External"/><Relationship Id="rId121" Type="http://schemas.openxmlformats.org/officeDocument/2006/relationships/hyperlink" Target="mailto:fran_cina@hotmail.it" TargetMode="External"/><Relationship Id="rId219" Type="http://schemas.openxmlformats.org/officeDocument/2006/relationships/hyperlink" Target="mailto:mhdecandia@yahoo.it" TargetMode="External"/><Relationship Id="rId426" Type="http://schemas.openxmlformats.org/officeDocument/2006/relationships/hyperlink" Target="mailto:martella.rob@libero.it" TargetMode="External"/><Relationship Id="rId633" Type="http://schemas.openxmlformats.org/officeDocument/2006/relationships/hyperlink" Target="mailto:robertasantoni@hotmail.com" TargetMode="External"/><Relationship Id="rId980" Type="http://schemas.openxmlformats.org/officeDocument/2006/relationships/hyperlink" Target="mailto:manu_giugno89@hotmail.it" TargetMode="External"/><Relationship Id="rId840" Type="http://schemas.openxmlformats.org/officeDocument/2006/relationships/hyperlink" Target="mailto:fabiana.fed@live.it" TargetMode="External"/><Relationship Id="rId938" Type="http://schemas.openxmlformats.org/officeDocument/2006/relationships/hyperlink" Target="mailto:anto.fedeli@libero.it" TargetMode="External"/><Relationship Id="rId67" Type="http://schemas.openxmlformats.org/officeDocument/2006/relationships/hyperlink" Target="mailto:ghebla@gmail.com" TargetMode="External"/><Relationship Id="rId272" Type="http://schemas.openxmlformats.org/officeDocument/2006/relationships/hyperlink" Target="mailto:s.ferrari2003@libero.it" TargetMode="External"/><Relationship Id="rId577" Type="http://schemas.openxmlformats.org/officeDocument/2006/relationships/hyperlink" Target="mailto:rilu@post.com" TargetMode="External"/><Relationship Id="rId700" Type="http://schemas.openxmlformats.org/officeDocument/2006/relationships/hyperlink" Target="mailto:levaable@gmail.com" TargetMode="External"/><Relationship Id="rId132" Type="http://schemas.openxmlformats.org/officeDocument/2006/relationships/hyperlink" Target="mailto:marta.ceccarelli@yahoo.it" TargetMode="External"/><Relationship Id="rId784" Type="http://schemas.openxmlformats.org/officeDocument/2006/relationships/hyperlink" Target="mailto:viviana.vona@alice.it" TargetMode="External"/><Relationship Id="rId991" Type="http://schemas.openxmlformats.org/officeDocument/2006/relationships/hyperlink" Target="mailto:deborahmaravigna@hotmail.it" TargetMode="External"/><Relationship Id="rId437" Type="http://schemas.openxmlformats.org/officeDocument/2006/relationships/hyperlink" Target="mailto:gmaurizi@hotmail.com" TargetMode="External"/><Relationship Id="rId644" Type="http://schemas.openxmlformats.org/officeDocument/2006/relationships/hyperlink" Target="mailto:lorenzo.scacchioli@email.it" TargetMode="External"/><Relationship Id="rId851" Type="http://schemas.openxmlformats.org/officeDocument/2006/relationships/hyperlink" Target="mailto:elsa-maria@hotmail.it" TargetMode="External"/><Relationship Id="rId283" Type="http://schemas.openxmlformats.org/officeDocument/2006/relationships/hyperlink" Target="mailto:thaiemy@yahoo.it" TargetMode="External"/><Relationship Id="rId490" Type="http://schemas.openxmlformats.org/officeDocument/2006/relationships/hyperlink" Target="mailto:luiginuti@gmail.com" TargetMode="External"/><Relationship Id="rId504" Type="http://schemas.openxmlformats.org/officeDocument/2006/relationships/hyperlink" Target="mailto:michaelpalmer@libero.it" TargetMode="External"/><Relationship Id="rId711" Type="http://schemas.openxmlformats.org/officeDocument/2006/relationships/hyperlink" Target="mailto:livia.steve@anpri.it" TargetMode="External"/><Relationship Id="rId949" Type="http://schemas.openxmlformats.org/officeDocument/2006/relationships/hyperlink" Target="mailto:antoniab1961@yahoo.it" TargetMode="External"/><Relationship Id="rId78" Type="http://schemas.openxmlformats.org/officeDocument/2006/relationships/hyperlink" Target="mailto:ms.marta@email.it" TargetMode="External"/><Relationship Id="rId143" Type="http://schemas.openxmlformats.org/officeDocument/2006/relationships/hyperlink" Target="mailto:emanuela-ciacci@libero.it" TargetMode="External"/><Relationship Id="rId350" Type="http://schemas.openxmlformats.org/officeDocument/2006/relationships/hyperlink" Target="mailto:kirsten.jakobsen@virgilio.it" TargetMode="External"/><Relationship Id="rId588" Type="http://schemas.openxmlformats.org/officeDocument/2006/relationships/hyperlink" Target="mailto:angelarazzetti@yahoo.it" TargetMode="External"/><Relationship Id="rId795" Type="http://schemas.openxmlformats.org/officeDocument/2006/relationships/hyperlink" Target="mailto:zanotti@hotmail.it" TargetMode="External"/><Relationship Id="rId809" Type="http://schemas.openxmlformats.org/officeDocument/2006/relationships/hyperlink" Target="mailto:bbanganna@gmail.com" TargetMode="External"/><Relationship Id="rId9" Type="http://schemas.openxmlformats.org/officeDocument/2006/relationships/hyperlink" Target="mailto:amadio.patrizia@virgilio.it" TargetMode="External"/><Relationship Id="rId210" Type="http://schemas.openxmlformats.org/officeDocument/2006/relationships/hyperlink" Target="mailto:susanna.depinto@libero.it" TargetMode="External"/><Relationship Id="rId448" Type="http://schemas.openxmlformats.org/officeDocument/2006/relationships/hyperlink" Target="mailto:info@driverinrome.com" TargetMode="External"/><Relationship Id="rId655" Type="http://schemas.openxmlformats.org/officeDocument/2006/relationships/hyperlink" Target="mailto:schwcitz.bukowskis@virgilio.it" TargetMode="External"/><Relationship Id="rId862" Type="http://schemas.openxmlformats.org/officeDocument/2006/relationships/hyperlink" Target="mailto:brunopaparello@gmail.com" TargetMode="External"/><Relationship Id="rId294" Type="http://schemas.openxmlformats.org/officeDocument/2006/relationships/hyperlink" Target="mailto:luisa.gemma@hotmail.it" TargetMode="External"/><Relationship Id="rId308" Type="http://schemas.openxmlformats.org/officeDocument/2006/relationships/hyperlink" Target="mailto:patriziagiulietti@yahoo.it" TargetMode="External"/><Relationship Id="rId515" Type="http://schemas.openxmlformats.org/officeDocument/2006/relationships/hyperlink" Target="mailto:definitely20@hotmail.com" TargetMode="External"/><Relationship Id="rId722" Type="http://schemas.openxmlformats.org/officeDocument/2006/relationships/hyperlink" Target="mailto:saltagliata@hotmail.com" TargetMode="External"/><Relationship Id="rId89" Type="http://schemas.openxmlformats.org/officeDocument/2006/relationships/hyperlink" Target="mailto:hadelinde.brugge@alice.it" TargetMode="External"/><Relationship Id="rId154" Type="http://schemas.openxmlformats.org/officeDocument/2006/relationships/hyperlink" Target="mailto:liamat@yahoo.it" TargetMode="External"/><Relationship Id="rId361" Type="http://schemas.openxmlformats.org/officeDocument/2006/relationships/hyperlink" Target="mailto:kuvott@libero.it" TargetMode="External"/><Relationship Id="rId599" Type="http://schemas.openxmlformats.org/officeDocument/2006/relationships/hyperlink" Target="mailto:a.ricciatravel@gmail.com" TargetMode="External"/><Relationship Id="rId1005" Type="http://schemas.openxmlformats.org/officeDocument/2006/relationships/hyperlink" Target="mailto:avebuheiry@gmail.com" TargetMode="External"/><Relationship Id="rId459" Type="http://schemas.openxmlformats.org/officeDocument/2006/relationships/hyperlink" Target="mailto:paolamiliterno@yahoo.it" TargetMode="External"/><Relationship Id="rId666" Type="http://schemas.openxmlformats.org/officeDocument/2006/relationships/hyperlink" Target="mailto:sensilaura@yahoo.it" TargetMode="External"/><Relationship Id="rId873" Type="http://schemas.openxmlformats.org/officeDocument/2006/relationships/hyperlink" Target="mailto:guilloritn@gmail.com" TargetMode="External"/><Relationship Id="rId16" Type="http://schemas.openxmlformats.org/officeDocument/2006/relationships/hyperlink" Target="mailto:potillangy@tiscali.it" TargetMode="External"/><Relationship Id="rId221" Type="http://schemas.openxmlformats.org/officeDocument/2006/relationships/hyperlink" Target="mailto:fausta.delpiano@fastwebnet.it" TargetMode="External"/><Relationship Id="rId319" Type="http://schemas.openxmlformats.org/officeDocument/2006/relationships/hyperlink" Target="mailto:lara.grom@fastwebnet.it" TargetMode="External"/><Relationship Id="rId526" Type="http://schemas.openxmlformats.org/officeDocument/2006/relationships/hyperlink" Target="mailto:prinzessin2002it@yahoo.it" TargetMode="External"/><Relationship Id="rId733" Type="http://schemas.openxmlformats.org/officeDocument/2006/relationships/hyperlink" Target="mailto:francesca.tix@hotmail.it" TargetMode="External"/><Relationship Id="rId940" Type="http://schemas.openxmlformats.org/officeDocument/2006/relationships/hyperlink" Target="mailto:claudiapettinari82@gmail.com" TargetMode="External"/><Relationship Id="rId1016" Type="http://schemas.openxmlformats.org/officeDocument/2006/relationships/hyperlink" Target="mailto:sabina.cianti@gmail.com" TargetMode="External"/><Relationship Id="rId165" Type="http://schemas.openxmlformats.org/officeDocument/2006/relationships/hyperlink" Target="mailto:paola.coresi@fastwebnet.it" TargetMode="External"/><Relationship Id="rId372" Type="http://schemas.openxmlformats.org/officeDocument/2006/relationships/hyperlink" Target="mailto:viviana.lancia@fastwebnet.it" TargetMode="External"/><Relationship Id="rId677" Type="http://schemas.openxmlformats.org/officeDocument/2006/relationships/hyperlink" Target="mailto:esidoni@hotmail.com" TargetMode="External"/><Relationship Id="rId800" Type="http://schemas.openxmlformats.org/officeDocument/2006/relationships/hyperlink" Target="mailto:grazianic@gmail.com" TargetMode="External"/><Relationship Id="rId232" Type="http://schemas.openxmlformats.org/officeDocument/2006/relationships/hyperlink" Target="mailto:valter.dig@libero.it" TargetMode="External"/><Relationship Id="rId884" Type="http://schemas.openxmlformats.org/officeDocument/2006/relationships/hyperlink" Target="mailto:alpi2802@hotmail.com" TargetMode="External"/><Relationship Id="rId27" Type="http://schemas.openxmlformats.org/officeDocument/2006/relationships/hyperlink" Target="mailto:maria.attisani@hotmail.it" TargetMode="External"/><Relationship Id="rId537" Type="http://schemas.openxmlformats.org/officeDocument/2006/relationships/hyperlink" Target="mailto:consuelomana2000@yahoo.it" TargetMode="External"/><Relationship Id="rId744" Type="http://schemas.openxmlformats.org/officeDocument/2006/relationships/hyperlink" Target="mailto:tropea.emanuele@gmail.com" TargetMode="External"/><Relationship Id="rId951" Type="http://schemas.openxmlformats.org/officeDocument/2006/relationships/hyperlink" Target="mailto:sim.corsetti@gmail.com" TargetMode="External"/><Relationship Id="rId80" Type="http://schemas.openxmlformats.org/officeDocument/2006/relationships/hyperlink" Target="mailto:me_borrelli@yahoo.it" TargetMode="External"/><Relationship Id="rId176" Type="http://schemas.openxmlformats.org/officeDocument/2006/relationships/hyperlink" Target="mailto:crivellari@infinito.it" TargetMode="External"/><Relationship Id="rId383" Type="http://schemas.openxmlformats.org/officeDocument/2006/relationships/hyperlink" Target="mailto:info@rainbowblu.it" TargetMode="External"/><Relationship Id="rId590" Type="http://schemas.openxmlformats.org/officeDocument/2006/relationships/hyperlink" Target="mailto:luigia.razzino@libero.it" TargetMode="External"/><Relationship Id="rId604" Type="http://schemas.openxmlformats.org/officeDocument/2006/relationships/hyperlink" Target="mailto:lolirizk@hotmail.com" TargetMode="External"/><Relationship Id="rId811" Type="http://schemas.openxmlformats.org/officeDocument/2006/relationships/hyperlink" Target="mailto:rometerna@gmail.com" TargetMode="External"/><Relationship Id="rId1027" Type="http://schemas.openxmlformats.org/officeDocument/2006/relationships/hyperlink" Target="mailto:anita.fabellini@gmail.com" TargetMode="External"/><Relationship Id="rId243" Type="http://schemas.openxmlformats.org/officeDocument/2006/relationships/hyperlink" Target="mailto:e.lisaroma@yahoo.it" TargetMode="External"/><Relationship Id="rId450" Type="http://schemas.openxmlformats.org/officeDocument/2006/relationships/hyperlink" Target="mailto:pinamenichini@alice.it" TargetMode="External"/><Relationship Id="rId688" Type="http://schemas.openxmlformats.org/officeDocument/2006/relationships/hyperlink" Target="mailto:vilma.smarrella@libero.it" TargetMode="External"/><Relationship Id="rId895" Type="http://schemas.openxmlformats.org/officeDocument/2006/relationships/hyperlink" Target="mailto:francescapagano78@gmail.com" TargetMode="External"/><Relationship Id="rId909" Type="http://schemas.openxmlformats.org/officeDocument/2006/relationships/hyperlink" Target="mailto:marco.mattei@hotmail.it" TargetMode="External"/><Relationship Id="rId38" Type="http://schemas.openxmlformats.org/officeDocument/2006/relationships/hyperlink" Target="mailto:paolabguida@gmail.com" TargetMode="External"/><Relationship Id="rId103" Type="http://schemas.openxmlformats.org/officeDocument/2006/relationships/hyperlink" Target="mailto:lauracanarezza@tiscali.it" TargetMode="External"/><Relationship Id="rId310" Type="http://schemas.openxmlformats.org/officeDocument/2006/relationships/hyperlink" Target="mailto:glowackiute@gmail.com" TargetMode="External"/><Relationship Id="rId548" Type="http://schemas.openxmlformats.org/officeDocument/2006/relationships/hyperlink" Target="mailto:vanessa.petricca@libero.it" TargetMode="External"/><Relationship Id="rId755" Type="http://schemas.openxmlformats.org/officeDocument/2006/relationships/hyperlink" Target="mailto:romanavaccaro@virgilio.it" TargetMode="External"/><Relationship Id="rId962" Type="http://schemas.openxmlformats.org/officeDocument/2006/relationships/hyperlink" Target="mailto:vaniavain@hotmail.com" TargetMode="External"/><Relationship Id="rId91" Type="http://schemas.openxmlformats.org/officeDocument/2006/relationships/hyperlink" Target="mailto:sugoi@libero.it" TargetMode="External"/><Relationship Id="rId187" Type="http://schemas.openxmlformats.org/officeDocument/2006/relationships/hyperlink" Target="mailto:ariannad.a@alice.it" TargetMode="External"/><Relationship Id="rId394" Type="http://schemas.openxmlformats.org/officeDocument/2006/relationships/hyperlink" Target="mailto:stefylupo68@virgilio.it" TargetMode="External"/><Relationship Id="rId408" Type="http://schemas.openxmlformats.org/officeDocument/2006/relationships/hyperlink" Target="mailto:grazia.mancini@lele2.it" TargetMode="External"/><Relationship Id="rId615" Type="http://schemas.openxmlformats.org/officeDocument/2006/relationships/hyperlink" Target="mailto:francesca_rosalia@yahoo.it" TargetMode="External"/><Relationship Id="rId822" Type="http://schemas.openxmlformats.org/officeDocument/2006/relationships/hyperlink" Target="mailto:feddy75@tiscali.it" TargetMode="External"/><Relationship Id="rId1038" Type="http://schemas.openxmlformats.org/officeDocument/2006/relationships/hyperlink" Target="mailto:angy0772@gmail.com" TargetMode="External"/><Relationship Id="rId254" Type="http://schemas.openxmlformats.org/officeDocument/2006/relationships/hyperlink" Target="mailto:efimovatat@yahoo.it" TargetMode="External"/><Relationship Id="rId699" Type="http://schemas.openxmlformats.org/officeDocument/2006/relationships/hyperlink" Target="mailto:mariangelaspalvieri@gmail.com" TargetMode="External"/><Relationship Id="rId49" Type="http://schemas.openxmlformats.org/officeDocument/2006/relationships/hyperlink" Target="mailto:barufficristina@alice.it" TargetMode="External"/><Relationship Id="rId114" Type="http://schemas.openxmlformats.org/officeDocument/2006/relationships/hyperlink" Target="mailto:paola.carducci@gmail.com" TargetMode="External"/><Relationship Id="rId461" Type="http://schemas.openxmlformats.org/officeDocument/2006/relationships/hyperlink" Target="mailto:francescaminieri@libero.it" TargetMode="External"/><Relationship Id="rId559" Type="http://schemas.openxmlformats.org/officeDocument/2006/relationships/hyperlink" Target="mailto:franpiermarocchi@tiscali.it" TargetMode="External"/><Relationship Id="rId766" Type="http://schemas.openxmlformats.org/officeDocument/2006/relationships/hyperlink" Target="mailto:et.pe@inwind.it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vacarol@tin.it" TargetMode="External"/><Relationship Id="rId671" Type="http://schemas.openxmlformats.org/officeDocument/2006/relationships/hyperlink" Target="mailto:suzycaracciolo@yahoo.it" TargetMode="External"/><Relationship Id="rId769" Type="http://schemas.openxmlformats.org/officeDocument/2006/relationships/hyperlink" Target="mailto:p_veneri@yahoo.it" TargetMode="External"/><Relationship Id="rId976" Type="http://schemas.openxmlformats.org/officeDocument/2006/relationships/hyperlink" Target="mailto:emmajanebond@gmail.com" TargetMode="External"/><Relationship Id="rId21" Type="http://schemas.openxmlformats.org/officeDocument/2006/relationships/hyperlink" Target="mailto:silvia.arcari@libero.it" TargetMode="External"/><Relationship Id="rId324" Type="http://schemas.openxmlformats.org/officeDocument/2006/relationships/hyperlink" Target="mailto:miriamgrunschy@fastwebnet.it" TargetMode="External"/><Relationship Id="rId531" Type="http://schemas.openxmlformats.org/officeDocument/2006/relationships/hyperlink" Target="mailto:plaura70@gmail.com" TargetMode="External"/><Relationship Id="rId629" Type="http://schemas.openxmlformats.org/officeDocument/2006/relationships/hyperlink" Target="mailto:said.goty@tiscali.it" TargetMode="External"/><Relationship Id="rId170" Type="http://schemas.openxmlformats.org/officeDocument/2006/relationships/hyperlink" Target="mailto:c.cortes67@tiscali.it" TargetMode="External"/><Relationship Id="rId836" Type="http://schemas.openxmlformats.org/officeDocument/2006/relationships/hyperlink" Target="mailto:lorenzokai@gmail.com" TargetMode="External"/><Relationship Id="rId268" Type="http://schemas.openxmlformats.org/officeDocument/2006/relationships/hyperlink" Target="mailto:vipservice@libero.it" TargetMode="External"/><Relationship Id="rId475" Type="http://schemas.openxmlformats.org/officeDocument/2006/relationships/hyperlink" Target="mailto:paolamormandi@libero.it" TargetMode="External"/><Relationship Id="rId682" Type="http://schemas.openxmlformats.org/officeDocument/2006/relationships/hyperlink" Target="mailto:tompiso@tiscali.it" TargetMode="External"/><Relationship Id="rId903" Type="http://schemas.openxmlformats.org/officeDocument/2006/relationships/hyperlink" Target="mailto:info@carrafellibros.com" TargetMode="External"/><Relationship Id="rId32" Type="http://schemas.openxmlformats.org/officeDocument/2006/relationships/hyperlink" Target="mailto:alexa.b18@libero.it" TargetMode="External"/><Relationship Id="rId128" Type="http://schemas.openxmlformats.org/officeDocument/2006/relationships/hyperlink" Target="mailto:nondicoio@gmail.com" TargetMode="External"/><Relationship Id="rId335" Type="http://schemas.openxmlformats.org/officeDocument/2006/relationships/hyperlink" Target="mailto:deborahiaizzo@gmail.com" TargetMode="External"/><Relationship Id="rId542" Type="http://schemas.openxmlformats.org/officeDocument/2006/relationships/hyperlink" Target="mailto:pennisidario@hotmail.com" TargetMode="External"/><Relationship Id="rId987" Type="http://schemas.openxmlformats.org/officeDocument/2006/relationships/comments" Target="../comments1.xml"/><Relationship Id="rId181" Type="http://schemas.openxmlformats.org/officeDocument/2006/relationships/hyperlink" Target="mailto:fed.cut@libero.it" TargetMode="External"/><Relationship Id="rId402" Type="http://schemas.openxmlformats.org/officeDocument/2006/relationships/hyperlink" Target="javascript:var%20win%20=%20top.openWin('/WorldClient.dll?Session=VVXKOKK&amp;View=Compose&amp;New=Yes&amp;To=vivianmaggio7@gmail.com','Compose',800,600,'yes');" TargetMode="External"/><Relationship Id="rId847" Type="http://schemas.openxmlformats.org/officeDocument/2006/relationships/hyperlink" Target="mailto:manuele.palpacelli@libero.it" TargetMode="External"/><Relationship Id="rId279" Type="http://schemas.openxmlformats.org/officeDocument/2006/relationships/hyperlink" Target="mailto:marta.finocchi@fastwebnet.it" TargetMode="External"/><Relationship Id="rId486" Type="http://schemas.openxmlformats.org/officeDocument/2006/relationships/hyperlink" Target="mailto:nakahashi@tiscali.it" TargetMode="External"/><Relationship Id="rId693" Type="http://schemas.openxmlformats.org/officeDocument/2006/relationships/hyperlink" Target="mailto:marlenesommer@hotmail.com" TargetMode="External"/><Relationship Id="rId707" Type="http://schemas.openxmlformats.org/officeDocument/2006/relationships/hyperlink" Target="mailto:gilspr@yahoo.it" TargetMode="External"/><Relationship Id="rId914" Type="http://schemas.openxmlformats.org/officeDocument/2006/relationships/hyperlink" Target="mailto:medka@libero.it" TargetMode="External"/><Relationship Id="rId43" Type="http://schemas.openxmlformats.org/officeDocument/2006/relationships/hyperlink" Target="mailto:farfalle06@hotmail.it" TargetMode="External"/><Relationship Id="rId139" Type="http://schemas.openxmlformats.org/officeDocument/2006/relationships/hyperlink" Target="mailto:rinoa1982@libero.it" TargetMode="External"/><Relationship Id="rId346" Type="http://schemas.openxmlformats.org/officeDocument/2006/relationships/hyperlink" Target="mailto:kkroma@hotmail.com" TargetMode="External"/><Relationship Id="rId553" Type="http://schemas.openxmlformats.org/officeDocument/2006/relationships/hyperlink" Target="mailto:g-piacentini@libero.it" TargetMode="External"/><Relationship Id="rId760" Type="http://schemas.openxmlformats.org/officeDocument/2006/relationships/hyperlink" Target="mailto:augustva@alice.it" TargetMode="External"/><Relationship Id="rId192" Type="http://schemas.openxmlformats.org/officeDocument/2006/relationships/hyperlink" Target="mailto:raffy.dovidio@tiscali.it" TargetMode="External"/><Relationship Id="rId206" Type="http://schemas.openxmlformats.org/officeDocument/2006/relationships/hyperlink" Target="mailto:laura52ldm@gmail.com" TargetMode="External"/><Relationship Id="rId413" Type="http://schemas.openxmlformats.org/officeDocument/2006/relationships/hyperlink" Target="mailto:jl400fco@gmail.com" TargetMode="External"/><Relationship Id="rId858" Type="http://schemas.openxmlformats.org/officeDocument/2006/relationships/hyperlink" Target="mailto:zoryanaluce@libero.it" TargetMode="External"/><Relationship Id="rId497" Type="http://schemas.openxmlformats.org/officeDocument/2006/relationships/hyperlink" Target="mailto:giorgio.osimani@libero.it" TargetMode="External"/><Relationship Id="rId620" Type="http://schemas.openxmlformats.org/officeDocument/2006/relationships/hyperlink" Target="mailto:anto.liebe@hotmail.it" TargetMode="External"/><Relationship Id="rId718" Type="http://schemas.openxmlformats.org/officeDocument/2006/relationships/hyperlink" Target="mailto:elena.suci@fastwebnet.it" TargetMode="External"/><Relationship Id="rId925" Type="http://schemas.openxmlformats.org/officeDocument/2006/relationships/hyperlink" Target="mailto:suelypassos15@gmail.com" TargetMode="External"/><Relationship Id="rId357" Type="http://schemas.openxmlformats.org/officeDocument/2006/relationships/hyperlink" Target="mailto:marikampf@libero.it" TargetMode="External"/><Relationship Id="rId54" Type="http://schemas.openxmlformats.org/officeDocument/2006/relationships/hyperlink" Target="mailto:silvia.violita@gmail.com" TargetMode="External"/><Relationship Id="rId217" Type="http://schemas.openxmlformats.org/officeDocument/2006/relationships/hyperlink" Target="mailto:martazuffo@yahoo.com" TargetMode="External"/><Relationship Id="rId564" Type="http://schemas.openxmlformats.org/officeDocument/2006/relationships/hyperlink" Target="mailto:miptr@tiscali.it" TargetMode="External"/><Relationship Id="rId771" Type="http://schemas.openxmlformats.org/officeDocument/2006/relationships/hyperlink" Target="mailto:marzia@driverinitaly.com" TargetMode="External"/><Relationship Id="rId869" Type="http://schemas.openxmlformats.org/officeDocument/2006/relationships/hyperlink" Target="mailto:gambardella.sara@gmail.com" TargetMode="External"/><Relationship Id="rId424" Type="http://schemas.openxmlformats.org/officeDocument/2006/relationships/hyperlink" Target="mailto:mail@marilynmarini.com" TargetMode="External"/><Relationship Id="rId631" Type="http://schemas.openxmlformats.org/officeDocument/2006/relationships/hyperlink" Target="mailto:luana.sanna13@gmail.com" TargetMode="External"/><Relationship Id="rId729" Type="http://schemas.openxmlformats.org/officeDocument/2006/relationships/hyperlink" Target="mailto:antotella@gmail.com" TargetMode="External"/><Relationship Id="rId270" Type="http://schemas.openxmlformats.org/officeDocument/2006/relationships/hyperlink" Target="mailto:francescafederici@alice.it" TargetMode="External"/><Relationship Id="rId936" Type="http://schemas.openxmlformats.org/officeDocument/2006/relationships/hyperlink" Target="mailto:bohonisol@libero.it" TargetMode="External"/><Relationship Id="rId65" Type="http://schemas.openxmlformats.org/officeDocument/2006/relationships/hyperlink" Target="mailto:barbarabisori@alice.it" TargetMode="External"/><Relationship Id="rId130" Type="http://schemas.openxmlformats.org/officeDocument/2006/relationships/hyperlink" Target="mailto:t.catavero@yahoo.it" TargetMode="External"/><Relationship Id="rId368" Type="http://schemas.openxmlformats.org/officeDocument/2006/relationships/hyperlink" Target="mailto:lamannaf@gmail.com" TargetMode="External"/><Relationship Id="rId575" Type="http://schemas.openxmlformats.org/officeDocument/2006/relationships/hyperlink" Target="mailto:max@italmax.net" TargetMode="External"/><Relationship Id="rId782" Type="http://schemas.openxmlformats.org/officeDocument/2006/relationships/hyperlink" Target="mailto:svitti@hotmail.it" TargetMode="External"/><Relationship Id="rId228" Type="http://schemas.openxmlformats.org/officeDocument/2006/relationships/hyperlink" Target="mailto:info@guideofrome.com" TargetMode="External"/><Relationship Id="rId435" Type="http://schemas.openxmlformats.org/officeDocument/2006/relationships/hyperlink" Target="mailto:angelamassolo@libero.it" TargetMode="External"/><Relationship Id="rId642" Type="http://schemas.openxmlformats.org/officeDocument/2006/relationships/hyperlink" Target="mailto:roby_64_2009@libero.it" TargetMode="External"/><Relationship Id="rId281" Type="http://schemas.openxmlformats.org/officeDocument/2006/relationships/hyperlink" Target="mailto:findav@gmail.com" TargetMode="External"/><Relationship Id="rId502" Type="http://schemas.openxmlformats.org/officeDocument/2006/relationships/hyperlink" Target="mailto:pgjmpa@tin.it" TargetMode="External"/><Relationship Id="rId947" Type="http://schemas.openxmlformats.org/officeDocument/2006/relationships/hyperlink" Target="mailto:paolo.ardia@virgilio.it" TargetMode="External"/><Relationship Id="rId76" Type="http://schemas.openxmlformats.org/officeDocument/2006/relationships/hyperlink" Target="mailto:raffaella.bordini@yahoo.it" TargetMode="External"/><Relationship Id="rId141" Type="http://schemas.openxmlformats.org/officeDocument/2006/relationships/hyperlink" Target="mailto:chiurosy@hotmail.com" TargetMode="External"/><Relationship Id="rId379" Type="http://schemas.openxmlformats.org/officeDocument/2006/relationships/hyperlink" Target="mailto:clara_leo@yahoo.com" TargetMode="External"/><Relationship Id="rId586" Type="http://schemas.openxmlformats.org/officeDocument/2006/relationships/hyperlink" Target="mailto:carlosdiroma@gmail.com" TargetMode="External"/><Relationship Id="rId793" Type="http://schemas.openxmlformats.org/officeDocument/2006/relationships/hyperlink" Target="mailto:chzajonz@virgilio.it" TargetMode="External"/><Relationship Id="rId807" Type="http://schemas.openxmlformats.org/officeDocument/2006/relationships/hyperlink" Target="mailto:marco@travelspecialistclub.it" TargetMode="External"/><Relationship Id="rId7" Type="http://schemas.openxmlformats.org/officeDocument/2006/relationships/hyperlink" Target="mailto:giulia.alfieri@libero.it" TargetMode="External"/><Relationship Id="rId239" Type="http://schemas.openxmlformats.org/officeDocument/2006/relationships/hyperlink" Target="mailto:paoladitoma@virgilio.it" TargetMode="External"/><Relationship Id="rId446" Type="http://schemas.openxmlformats.org/officeDocument/2006/relationships/hyperlink" Target="mailto:france.gentili@tiscali.it" TargetMode="External"/><Relationship Id="rId653" Type="http://schemas.openxmlformats.org/officeDocument/2006/relationships/hyperlink" Target="mailto:rom_erleben@yahoo.it" TargetMode="External"/><Relationship Id="rId292" Type="http://schemas.openxmlformats.org/officeDocument/2006/relationships/hyperlink" Target="mailto:luciana.gargiulo@gmail.com" TargetMode="External"/><Relationship Id="rId306" Type="http://schemas.openxmlformats.org/officeDocument/2006/relationships/hyperlink" Target="mailto:v.giorgilli@gmail.com" TargetMode="External"/><Relationship Id="rId860" Type="http://schemas.openxmlformats.org/officeDocument/2006/relationships/hyperlink" Target="mailto:mimmi.bonfant@gmail.com" TargetMode="External"/><Relationship Id="rId958" Type="http://schemas.openxmlformats.org/officeDocument/2006/relationships/hyperlink" Target="mailto:giseledepaula@hotmail.it" TargetMode="External"/><Relationship Id="rId87" Type="http://schemas.openxmlformats.org/officeDocument/2006/relationships/hyperlink" Target="mailto:erricabrocca@virgilio.it" TargetMode="External"/><Relationship Id="rId513" Type="http://schemas.openxmlformats.org/officeDocument/2006/relationships/hyperlink" Target="mailto:carlapaolucci@yahoo.it" TargetMode="External"/><Relationship Id="rId597" Type="http://schemas.openxmlformats.org/officeDocument/2006/relationships/hyperlink" Target="mailto:c.resta@yahoo.it" TargetMode="External"/><Relationship Id="rId720" Type="http://schemas.openxmlformats.org/officeDocument/2006/relationships/hyperlink" Target="mailto:carin.teti@gmail.com" TargetMode="External"/><Relationship Id="rId818" Type="http://schemas.openxmlformats.org/officeDocument/2006/relationships/hyperlink" Target="mailto:enricogiordano_eg@yahoo.it" TargetMode="External"/><Relationship Id="rId152" Type="http://schemas.openxmlformats.org/officeDocument/2006/relationships/hyperlink" Target="mailto:gl.coco@libero.it" TargetMode="External"/><Relationship Id="rId457" Type="http://schemas.openxmlformats.org/officeDocument/2006/relationships/hyperlink" Target="mailto:da.michelotti@tiscali.it" TargetMode="External"/><Relationship Id="rId664" Type="http://schemas.openxmlformats.org/officeDocument/2006/relationships/hyperlink" Target="mailto:marisas@alice.it" TargetMode="External"/><Relationship Id="rId871" Type="http://schemas.openxmlformats.org/officeDocument/2006/relationships/hyperlink" Target="mailto:mc.giaimo@live.it" TargetMode="External"/><Relationship Id="rId969" Type="http://schemas.openxmlformats.org/officeDocument/2006/relationships/hyperlink" Target="mailto:cvelinova@gmail.com" TargetMode="External"/><Relationship Id="rId14" Type="http://schemas.openxmlformats.org/officeDocument/2006/relationships/hyperlink" Target="mailto:elenaandreoli@alice.it" TargetMode="External"/><Relationship Id="rId317" Type="http://schemas.openxmlformats.org/officeDocument/2006/relationships/hyperlink" Target="mailto:greinerdavid@mac.com" TargetMode="External"/><Relationship Id="rId524" Type="http://schemas.openxmlformats.org/officeDocument/2006/relationships/hyperlink" Target="mailto:marisaka@hotmail.it" TargetMode="External"/><Relationship Id="rId731" Type="http://schemas.openxmlformats.org/officeDocument/2006/relationships/hyperlink" Target="mailto:ila.terraab@libero.it" TargetMode="External"/><Relationship Id="rId98" Type="http://schemas.openxmlformats.org/officeDocument/2006/relationships/hyperlink" Target="mailto:valeriocaffio@hotmail.it" TargetMode="External"/><Relationship Id="rId163" Type="http://schemas.openxmlformats.org/officeDocument/2006/relationships/hyperlink" Target="mailto:conti_annalisa@libero.it" TargetMode="External"/><Relationship Id="rId370" Type="http://schemas.openxmlformats.org/officeDocument/2006/relationships/hyperlink" Target="mailto:eugelarosa@yahoo.it" TargetMode="External"/><Relationship Id="rId829" Type="http://schemas.openxmlformats.org/officeDocument/2006/relationships/hyperlink" Target="mailto:rederic74@gmail.com" TargetMode="External"/><Relationship Id="rId230" Type="http://schemas.openxmlformats.org/officeDocument/2006/relationships/hyperlink" Target="mailto:pier-filippo@hotmail.it" TargetMode="External"/><Relationship Id="rId468" Type="http://schemas.openxmlformats.org/officeDocument/2006/relationships/hyperlink" Target="mailto:valentina.moltoni@libero.it" TargetMode="External"/><Relationship Id="rId675" Type="http://schemas.openxmlformats.org/officeDocument/2006/relationships/hyperlink" Target="mailto:fabio_sgrigna@yahoo.it" TargetMode="External"/><Relationship Id="rId882" Type="http://schemas.openxmlformats.org/officeDocument/2006/relationships/hyperlink" Target="mailto:kachmarnina@gmail.com" TargetMode="External"/><Relationship Id="rId25" Type="http://schemas.openxmlformats.org/officeDocument/2006/relationships/hyperlink" Target="mailto:francoassorgi.job@libero.it" TargetMode="External"/><Relationship Id="rId328" Type="http://schemas.openxmlformats.org/officeDocument/2006/relationships/hyperlink" Target="mailto:catherineg@tiscali.it" TargetMode="External"/><Relationship Id="rId535" Type="http://schemas.openxmlformats.org/officeDocument/2006/relationships/hyperlink" Target="mailto:ivanpavic@libero.it" TargetMode="External"/><Relationship Id="rId742" Type="http://schemas.openxmlformats.org/officeDocument/2006/relationships/hyperlink" Target="mailto:silvio.tranquilli@fastwebnet.it" TargetMode="External"/><Relationship Id="rId174" Type="http://schemas.openxmlformats.org/officeDocument/2006/relationships/hyperlink" Target="mailto:claidia@credazzi.comclaudia.credazzi@hotmail.com" TargetMode="External"/><Relationship Id="rId381" Type="http://schemas.openxmlformats.org/officeDocument/2006/relationships/hyperlink" Target="mailto:lauralep@alice.it" TargetMode="External"/><Relationship Id="rId602" Type="http://schemas.openxmlformats.org/officeDocument/2006/relationships/hyperlink" Target="mailto:luquar@live.it" TargetMode="External"/><Relationship Id="rId241" Type="http://schemas.openxmlformats.org/officeDocument/2006/relationships/hyperlink" Target="mailto:fridafra@gmail.com" TargetMode="External"/><Relationship Id="rId479" Type="http://schemas.openxmlformats.org/officeDocument/2006/relationships/hyperlink" Target="mailto:e.mozzato@virgilio.it" TargetMode="External"/><Relationship Id="rId686" Type="http://schemas.openxmlformats.org/officeDocument/2006/relationships/hyperlink" Target="mailto:mar.sinapi@tiscali.it" TargetMode="External"/><Relationship Id="rId893" Type="http://schemas.openxmlformats.org/officeDocument/2006/relationships/hyperlink" Target="mailto:densie85@yahoo.it" TargetMode="External"/><Relationship Id="rId907" Type="http://schemas.openxmlformats.org/officeDocument/2006/relationships/hyperlink" Target="mailto:alessandracarboni@hotmail.com" TargetMode="External"/><Relationship Id="rId36" Type="http://schemas.openxmlformats.org/officeDocument/2006/relationships/hyperlink" Target="mailto:banthemar@gmail.com" TargetMode="External"/><Relationship Id="rId339" Type="http://schemas.openxmlformats.org/officeDocument/2006/relationships/hyperlink" Target="mailto:mikilnd@hotmail.it" TargetMode="External"/><Relationship Id="rId546" Type="http://schemas.openxmlformats.org/officeDocument/2006/relationships/hyperlink" Target="mailto:toscamp@alice.it" TargetMode="External"/><Relationship Id="rId753" Type="http://schemas.openxmlformats.org/officeDocument/2006/relationships/hyperlink" Target="mailto:natyurbano@yahoo.it" TargetMode="External"/><Relationship Id="rId101" Type="http://schemas.openxmlformats.org/officeDocument/2006/relationships/hyperlink" Target="mailto:andrea.cammarota@libero.it" TargetMode="External"/><Relationship Id="rId185" Type="http://schemas.openxmlformats.org/officeDocument/2006/relationships/hyperlink" Target="mailto:eugeniadandrea@libero.it" TargetMode="External"/><Relationship Id="rId406" Type="http://schemas.openxmlformats.org/officeDocument/2006/relationships/hyperlink" Target="mailto:mattma74@hotmail.com" TargetMode="External"/><Relationship Id="rId960" Type="http://schemas.openxmlformats.org/officeDocument/2006/relationships/hyperlink" Target="mailto:bevacquarachele@gmail.com" TargetMode="External"/><Relationship Id="rId392" Type="http://schemas.openxmlformats.org/officeDocument/2006/relationships/hyperlink" Target="mailto:b_rogata@yahoo.com" TargetMode="External"/><Relationship Id="rId613" Type="http://schemas.openxmlformats.org/officeDocument/2006/relationships/hyperlink" Target="mailto:romanicl@tin.it" TargetMode="External"/><Relationship Id="rId697" Type="http://schemas.openxmlformats.org/officeDocument/2006/relationships/hyperlink" Target="mailto:agnieszka.sosin@gmail.coma.sosin@fastwebnet.it" TargetMode="External"/><Relationship Id="rId820" Type="http://schemas.openxmlformats.org/officeDocument/2006/relationships/hyperlink" Target="mailto:ktane@tiscali.it" TargetMode="External"/><Relationship Id="rId918" Type="http://schemas.openxmlformats.org/officeDocument/2006/relationships/hyperlink" Target="mailto:claudio.digino@gmail.com" TargetMode="External"/><Relationship Id="rId252" Type="http://schemas.openxmlformats.org/officeDocument/2006/relationships/hyperlink" Target="mailto:eddadussi@gmail.com" TargetMode="External"/><Relationship Id="rId47" Type="http://schemas.openxmlformats.org/officeDocument/2006/relationships/hyperlink" Target="mailto:alebartoni@gmail.com" TargetMode="External"/><Relationship Id="rId112" Type="http://schemas.openxmlformats.org/officeDocument/2006/relationships/hyperlink" Target="mailto:vivianacarbonara@tiscali.it" TargetMode="External"/><Relationship Id="rId557" Type="http://schemas.openxmlformats.org/officeDocument/2006/relationships/hyperlink" Target="mailto:serena.picco@tin.it" TargetMode="External"/><Relationship Id="rId764" Type="http://schemas.openxmlformats.org/officeDocument/2006/relationships/hyperlink" Target="mailto:an.vannozzi@yahoo.it" TargetMode="External"/><Relationship Id="rId971" Type="http://schemas.openxmlformats.org/officeDocument/2006/relationships/hyperlink" Target="mailto:paula.h89@hotmail.it" TargetMode="External"/><Relationship Id="rId196" Type="http://schemas.openxmlformats.org/officeDocument/2006/relationships/hyperlink" Target="mailto:maldina5@yahoo.it" TargetMode="External"/><Relationship Id="rId417" Type="http://schemas.openxmlformats.org/officeDocument/2006/relationships/hyperlink" Target="mailto:appaippa@libero.it" TargetMode="External"/><Relationship Id="rId624" Type="http://schemas.openxmlformats.org/officeDocument/2006/relationships/hyperlink" Target="mailto:ilarya_85@hotmail.com" TargetMode="External"/><Relationship Id="rId831" Type="http://schemas.openxmlformats.org/officeDocument/2006/relationships/hyperlink" Target="mailto:tatie_@hotmail.it" TargetMode="External"/><Relationship Id="rId263" Type="http://schemas.openxmlformats.org/officeDocument/2006/relationships/hyperlink" Target="mailto:raffaella.etna@libero.it" TargetMode="External"/><Relationship Id="rId470" Type="http://schemas.openxmlformats.org/officeDocument/2006/relationships/hyperlink" Target="mailto:silviamorb@yahoo.it" TargetMode="External"/><Relationship Id="rId929" Type="http://schemas.openxmlformats.org/officeDocument/2006/relationships/hyperlink" Target="mailto:sambuka@tlen.pl" TargetMode="External"/><Relationship Id="rId58" Type="http://schemas.openxmlformats.org/officeDocument/2006/relationships/hyperlink" Target="mailto:mario@thegrandtour.it" TargetMode="External"/><Relationship Id="rId123" Type="http://schemas.openxmlformats.org/officeDocument/2006/relationships/hyperlink" Target="mailto:francesca.castorina@hotmail.it" TargetMode="External"/><Relationship Id="rId330" Type="http://schemas.openxmlformats.org/officeDocument/2006/relationships/hyperlink" Target="mailto:rogelio.00@hotmail.com" TargetMode="External"/><Relationship Id="rId568" Type="http://schemas.openxmlformats.org/officeDocument/2006/relationships/hyperlink" Target="mailto:gresipitino@alice.it" TargetMode="External"/><Relationship Id="rId775" Type="http://schemas.openxmlformats.org/officeDocument/2006/relationships/hyperlink" Target="mailto:al.villari@gmail.com" TargetMode="External"/><Relationship Id="rId982" Type="http://schemas.openxmlformats.org/officeDocument/2006/relationships/hyperlink" Target="mailto:manu_giugno89@hotmail.it" TargetMode="External"/><Relationship Id="rId165" Type="http://schemas.openxmlformats.org/officeDocument/2006/relationships/hyperlink" Target="mailto:paola.coresi@fastwebnet.it" TargetMode="External"/><Relationship Id="rId372" Type="http://schemas.openxmlformats.org/officeDocument/2006/relationships/hyperlink" Target="mailto:elaici@hotmail.com" TargetMode="External"/><Relationship Id="rId428" Type="http://schemas.openxmlformats.org/officeDocument/2006/relationships/hyperlink" Target="mailto:martella.rob@libero.it" TargetMode="External"/><Relationship Id="rId635" Type="http://schemas.openxmlformats.org/officeDocument/2006/relationships/hyperlink" Target="mailto:robertasantoni@hotmail.com" TargetMode="External"/><Relationship Id="rId677" Type="http://schemas.openxmlformats.org/officeDocument/2006/relationships/hyperlink" Target="mailto:shkatova_ep@mail.ru" TargetMode="External"/><Relationship Id="rId800" Type="http://schemas.openxmlformats.org/officeDocument/2006/relationships/hyperlink" Target="mailto:vanessazubboli@gmail.com" TargetMode="External"/><Relationship Id="rId842" Type="http://schemas.openxmlformats.org/officeDocument/2006/relationships/hyperlink" Target="mailto:fabiana.fed@live.it" TargetMode="External"/><Relationship Id="rId232" Type="http://schemas.openxmlformats.org/officeDocument/2006/relationships/hyperlink" Target="mailto:valter.dig@libero.it" TargetMode="External"/><Relationship Id="rId274" Type="http://schemas.openxmlformats.org/officeDocument/2006/relationships/hyperlink" Target="mailto:mariateresaroma@yahoo.it" TargetMode="External"/><Relationship Id="rId481" Type="http://schemas.openxmlformats.org/officeDocument/2006/relationships/hyperlink" Target="mailto:mun.insuk@gmail.com" TargetMode="External"/><Relationship Id="rId702" Type="http://schemas.openxmlformats.org/officeDocument/2006/relationships/hyperlink" Target="mailto:levaable@gmail.com" TargetMode="External"/><Relationship Id="rId884" Type="http://schemas.openxmlformats.org/officeDocument/2006/relationships/hyperlink" Target="mailto:a.dalessio@mclink.it" TargetMode="External"/><Relationship Id="rId27" Type="http://schemas.openxmlformats.org/officeDocument/2006/relationships/hyperlink" Target="mailto:maria.attisani@hotmail.it" TargetMode="External"/><Relationship Id="rId69" Type="http://schemas.openxmlformats.org/officeDocument/2006/relationships/hyperlink" Target="mailto:adriano.bocci@libero.it" TargetMode="External"/><Relationship Id="rId134" Type="http://schemas.openxmlformats.org/officeDocument/2006/relationships/hyperlink" Target="mailto:aceliento@gmail.com" TargetMode="External"/><Relationship Id="rId537" Type="http://schemas.openxmlformats.org/officeDocument/2006/relationships/hyperlink" Target="mailto:pellegrini-federica@libero.it" TargetMode="External"/><Relationship Id="rId579" Type="http://schemas.openxmlformats.org/officeDocument/2006/relationships/hyperlink" Target="mailto:rilu@post.com" TargetMode="External"/><Relationship Id="rId744" Type="http://schemas.openxmlformats.org/officeDocument/2006/relationships/hyperlink" Target="mailto:cinzia.tribuzi@gmail.com" TargetMode="External"/><Relationship Id="rId786" Type="http://schemas.openxmlformats.org/officeDocument/2006/relationships/hyperlink" Target="mailto:viviana.vona@alice.it" TargetMode="External"/><Relationship Id="rId951" Type="http://schemas.openxmlformats.org/officeDocument/2006/relationships/hyperlink" Target="mailto:antoniab1961@yahoo.it" TargetMode="External"/><Relationship Id="rId80" Type="http://schemas.openxmlformats.org/officeDocument/2006/relationships/hyperlink" Target="mailto:me_borrelli@yahoo.it" TargetMode="External"/><Relationship Id="rId176" Type="http://schemas.openxmlformats.org/officeDocument/2006/relationships/hyperlink" Target="mailto:crivellari@infinito.it" TargetMode="External"/><Relationship Id="rId341" Type="http://schemas.openxmlformats.org/officeDocument/2006/relationships/hyperlink" Target="mailto:dinaweb@libero.it" TargetMode="External"/><Relationship Id="rId383" Type="http://schemas.openxmlformats.org/officeDocument/2006/relationships/hyperlink" Target="mailto:alessiologaglio@hotmail.com" TargetMode="External"/><Relationship Id="rId439" Type="http://schemas.openxmlformats.org/officeDocument/2006/relationships/hyperlink" Target="mailto:gmaurizi@hotmail.com" TargetMode="External"/><Relationship Id="rId590" Type="http://schemas.openxmlformats.org/officeDocument/2006/relationships/hyperlink" Target="mailto:angelarazzetti@yahoo.it" TargetMode="External"/><Relationship Id="rId604" Type="http://schemas.openxmlformats.org/officeDocument/2006/relationships/hyperlink" Target="mailto:lydiarighi@alice.it" TargetMode="External"/><Relationship Id="rId646" Type="http://schemas.openxmlformats.org/officeDocument/2006/relationships/hyperlink" Target="mailto:lorenzo.scacchioli@email.it" TargetMode="External"/><Relationship Id="rId811" Type="http://schemas.openxmlformats.org/officeDocument/2006/relationships/hyperlink" Target="mailto:bbanganna@gmail.com" TargetMode="External"/><Relationship Id="rId201" Type="http://schemas.openxmlformats.org/officeDocument/2006/relationships/hyperlink" Target="mailto:annamaria@iade.it" TargetMode="External"/><Relationship Id="rId243" Type="http://schemas.openxmlformats.org/officeDocument/2006/relationships/hyperlink" Target="mailto:e.lisaroma@yahoo.it" TargetMode="External"/><Relationship Id="rId285" Type="http://schemas.openxmlformats.org/officeDocument/2006/relationships/hyperlink" Target="mailto:danielefortuna@tiscalinet.it" TargetMode="External"/><Relationship Id="rId450" Type="http://schemas.openxmlformats.org/officeDocument/2006/relationships/hyperlink" Target="mailto:info@driverinrome.com" TargetMode="External"/><Relationship Id="rId506" Type="http://schemas.openxmlformats.org/officeDocument/2006/relationships/hyperlink" Target="mailto:michaelpalmer@libero.it" TargetMode="External"/><Relationship Id="rId688" Type="http://schemas.openxmlformats.org/officeDocument/2006/relationships/hyperlink" Target="mailto:flasir@yahoo.it" TargetMode="External"/><Relationship Id="rId853" Type="http://schemas.openxmlformats.org/officeDocument/2006/relationships/hyperlink" Target="mailto:elsa-maria@hotmail.it" TargetMode="External"/><Relationship Id="rId895" Type="http://schemas.openxmlformats.org/officeDocument/2006/relationships/hyperlink" Target="mailto:dfaraglia@tiscali.it" TargetMode="External"/><Relationship Id="rId909" Type="http://schemas.openxmlformats.org/officeDocument/2006/relationships/hyperlink" Target="mailto:a.isotti@libero.it" TargetMode="External"/><Relationship Id="rId38" Type="http://schemas.openxmlformats.org/officeDocument/2006/relationships/hyperlink" Target="mailto:paolabguida@gmail.com" TargetMode="External"/><Relationship Id="rId103" Type="http://schemas.openxmlformats.org/officeDocument/2006/relationships/hyperlink" Target="mailto:lauracanarezza@tiscali.it" TargetMode="External"/><Relationship Id="rId310" Type="http://schemas.openxmlformats.org/officeDocument/2006/relationships/hyperlink" Target="mailto:andgiur@gmail.com" TargetMode="External"/><Relationship Id="rId492" Type="http://schemas.openxmlformats.org/officeDocument/2006/relationships/hyperlink" Target="mailto:luiginuti@gmail.com" TargetMode="External"/><Relationship Id="rId548" Type="http://schemas.openxmlformats.org/officeDocument/2006/relationships/hyperlink" Target="mailto:marapetrella@hotmail.it" TargetMode="External"/><Relationship Id="rId713" Type="http://schemas.openxmlformats.org/officeDocument/2006/relationships/hyperlink" Target="mailto:livia.steve@anpri.it" TargetMode="External"/><Relationship Id="rId755" Type="http://schemas.openxmlformats.org/officeDocument/2006/relationships/hyperlink" Target="mailto:giovanna.usa@alice.it" TargetMode="External"/><Relationship Id="rId797" Type="http://schemas.openxmlformats.org/officeDocument/2006/relationships/hyperlink" Target="mailto:zanotti@hotmail.it" TargetMode="External"/><Relationship Id="rId920" Type="http://schemas.openxmlformats.org/officeDocument/2006/relationships/hyperlink" Target="mailto:barbara.nocerito@gmail.com" TargetMode="External"/><Relationship Id="rId962" Type="http://schemas.openxmlformats.org/officeDocument/2006/relationships/hyperlink" Target="mailto:giangiugno@yahoo.it" TargetMode="External"/><Relationship Id="rId91" Type="http://schemas.openxmlformats.org/officeDocument/2006/relationships/hyperlink" Target="mailto:sugoi@libero.it" TargetMode="External"/><Relationship Id="rId145" Type="http://schemas.openxmlformats.org/officeDocument/2006/relationships/hyperlink" Target="mailto:lauraciminelli@hotmail.com" TargetMode="External"/><Relationship Id="rId187" Type="http://schemas.openxmlformats.org/officeDocument/2006/relationships/hyperlink" Target="mailto:ariannad.a@alice.it" TargetMode="External"/><Relationship Id="rId352" Type="http://schemas.openxmlformats.org/officeDocument/2006/relationships/hyperlink" Target="mailto:fulviajesi@hotmail.com" TargetMode="External"/><Relationship Id="rId394" Type="http://schemas.openxmlformats.org/officeDocument/2006/relationships/hyperlink" Target="mailto:info@termedidiana.it" TargetMode="External"/><Relationship Id="rId408" Type="http://schemas.openxmlformats.org/officeDocument/2006/relationships/hyperlink" Target="mailto:rita.malfatti@fastwebnet.it" TargetMode="External"/><Relationship Id="rId615" Type="http://schemas.openxmlformats.org/officeDocument/2006/relationships/hyperlink" Target="mailto:mirkoron1@virgilio.it" TargetMode="External"/><Relationship Id="rId822" Type="http://schemas.openxmlformats.org/officeDocument/2006/relationships/hyperlink" Target="mailto:feder.sacchi@tiscali.it" TargetMode="External"/><Relationship Id="rId212" Type="http://schemas.openxmlformats.org/officeDocument/2006/relationships/hyperlink" Target="mailto:elisabetta.desantis@virgilio.it" TargetMode="External"/><Relationship Id="rId254" Type="http://schemas.openxmlformats.org/officeDocument/2006/relationships/hyperlink" Target="mailto:efimovatat@yahoo.it" TargetMode="External"/><Relationship Id="rId657" Type="http://schemas.openxmlformats.org/officeDocument/2006/relationships/hyperlink" Target="mailto:schwcitz.bukowskis@virgilio.it" TargetMode="External"/><Relationship Id="rId699" Type="http://schemas.openxmlformats.org/officeDocument/2006/relationships/hyperlink" Target="mailto:spada.giuseppe@libero.it" TargetMode="External"/><Relationship Id="rId864" Type="http://schemas.openxmlformats.org/officeDocument/2006/relationships/hyperlink" Target="mailto:brunopaparello@gmail.com" TargetMode="External"/><Relationship Id="rId49" Type="http://schemas.openxmlformats.org/officeDocument/2006/relationships/hyperlink" Target="mailto:barufficristina@alice.it" TargetMode="External"/><Relationship Id="rId114" Type="http://schemas.openxmlformats.org/officeDocument/2006/relationships/hyperlink" Target="mailto:paola.carducci@gmail.com" TargetMode="External"/><Relationship Id="rId296" Type="http://schemas.openxmlformats.org/officeDocument/2006/relationships/hyperlink" Target="mailto:mariapiagentile_28@libero.it" TargetMode="External"/><Relationship Id="rId461" Type="http://schemas.openxmlformats.org/officeDocument/2006/relationships/hyperlink" Target="mailto:paolamiliterno@yahoo.it" TargetMode="External"/><Relationship Id="rId517" Type="http://schemas.openxmlformats.org/officeDocument/2006/relationships/hyperlink" Target="mailto:definitely20@hotmail.com" TargetMode="External"/><Relationship Id="rId559" Type="http://schemas.openxmlformats.org/officeDocument/2006/relationships/hyperlink" Target="mailto:elpieran@alice.it" TargetMode="External"/><Relationship Id="rId724" Type="http://schemas.openxmlformats.org/officeDocument/2006/relationships/hyperlink" Target="mailto:saltagliata@hotmail.com" TargetMode="External"/><Relationship Id="rId766" Type="http://schemas.openxmlformats.org/officeDocument/2006/relationships/hyperlink" Target="mailto:svtsony@hotmail.com" TargetMode="External"/><Relationship Id="rId931" Type="http://schemas.openxmlformats.org/officeDocument/2006/relationships/hyperlink" Target="mailto:marialauramorelli@outlook.it" TargetMode="External"/><Relationship Id="rId60" Type="http://schemas.openxmlformats.org/officeDocument/2006/relationships/hyperlink" Target="mailto:bianveronica@gmail.com" TargetMode="External"/><Relationship Id="rId156" Type="http://schemas.openxmlformats.org/officeDocument/2006/relationships/hyperlink" Target="mailto:georgeacolella@yahoo.it" TargetMode="External"/><Relationship Id="rId198" Type="http://schemas.openxmlformats.org/officeDocument/2006/relationships/hyperlink" Target="mailto:franca.decristofaro@virgilio.it" TargetMode="External"/><Relationship Id="rId321" Type="http://schemas.openxmlformats.org/officeDocument/2006/relationships/hyperlink" Target="mailto:sergio.grom@libero.it" TargetMode="External"/><Relationship Id="rId363" Type="http://schemas.openxmlformats.org/officeDocument/2006/relationships/hyperlink" Target="mailto:kuvott@libero.it" TargetMode="External"/><Relationship Id="rId419" Type="http://schemas.openxmlformats.org/officeDocument/2006/relationships/hyperlink" Target="mailto:frany76@libero.it" TargetMode="External"/><Relationship Id="rId570" Type="http://schemas.openxmlformats.org/officeDocument/2006/relationships/hyperlink" Target="javascript:var%20win%20=%20top.openWin('/WorldClient.dll?Session=QYWKUHI&amp;View=Compose&amp;New=Yes&amp;To=inespizzardi@gmail.com','Compose',800,600,'yes');" TargetMode="External"/><Relationship Id="rId626" Type="http://schemas.openxmlformats.org/officeDocument/2006/relationships/hyperlink" Target="mailto:assem102@hotmail.com" TargetMode="External"/><Relationship Id="rId973" Type="http://schemas.openxmlformats.org/officeDocument/2006/relationships/hyperlink" Target="mailto:laurahannuna@tiscali.it" TargetMode="External"/><Relationship Id="rId223" Type="http://schemas.openxmlformats.org/officeDocument/2006/relationships/hyperlink" Target="mailto:gabrielecarlotta@hotmail.it" TargetMode="External"/><Relationship Id="rId430" Type="http://schemas.openxmlformats.org/officeDocument/2006/relationships/hyperlink" Target="mailto:serena.marzialetti@gmail.com" TargetMode="External"/><Relationship Id="rId668" Type="http://schemas.openxmlformats.org/officeDocument/2006/relationships/hyperlink" Target="mailto:sensilaura@yahoo.it" TargetMode="External"/><Relationship Id="rId833" Type="http://schemas.openxmlformats.org/officeDocument/2006/relationships/hyperlink" Target="mailto:n.khitskaya@gmail.com" TargetMode="External"/><Relationship Id="rId875" Type="http://schemas.openxmlformats.org/officeDocument/2006/relationships/hyperlink" Target="mailto:guilloritn@gmail.com" TargetMode="External"/><Relationship Id="rId18" Type="http://schemas.openxmlformats.org/officeDocument/2006/relationships/hyperlink" Target="mailto:amadeait@libero.it" TargetMode="External"/><Relationship Id="rId265" Type="http://schemas.openxmlformats.org/officeDocument/2006/relationships/hyperlink" Target="mailto:valevari@yahoo.it" TargetMode="External"/><Relationship Id="rId472" Type="http://schemas.openxmlformats.org/officeDocument/2006/relationships/hyperlink" Target="mailto:rossana.moreschi@gmail.com" TargetMode="External"/><Relationship Id="rId528" Type="http://schemas.openxmlformats.org/officeDocument/2006/relationships/hyperlink" Target="mailto:prinzessin2002it@yahoo.it" TargetMode="External"/><Relationship Id="rId735" Type="http://schemas.openxmlformats.org/officeDocument/2006/relationships/hyperlink" Target="mailto:francesca.tix@hotmail.it" TargetMode="External"/><Relationship Id="rId900" Type="http://schemas.openxmlformats.org/officeDocument/2006/relationships/hyperlink" Target="mailto:claudiaporpora@hotmail.com" TargetMode="External"/><Relationship Id="rId942" Type="http://schemas.openxmlformats.org/officeDocument/2006/relationships/hyperlink" Target="mailto:claudiapettinari82@gmail.com" TargetMode="External"/><Relationship Id="rId125" Type="http://schemas.openxmlformats.org/officeDocument/2006/relationships/hyperlink" Target="mailto:j.castro@teletu.it" TargetMode="External"/><Relationship Id="rId167" Type="http://schemas.openxmlformats.org/officeDocument/2006/relationships/hyperlink" Target="mailto:stefy1972@libero.it" TargetMode="External"/><Relationship Id="rId332" Type="http://schemas.openxmlformats.org/officeDocument/2006/relationships/hyperlink" Target="mailto:tomoehisayama@hotmail.com" TargetMode="External"/><Relationship Id="rId374" Type="http://schemas.openxmlformats.org/officeDocument/2006/relationships/hyperlink" Target="mailto:viviana.lancia@fastwebnet.it" TargetMode="External"/><Relationship Id="rId581" Type="http://schemas.openxmlformats.org/officeDocument/2006/relationships/hyperlink" Target="mailto:sonicsoniclud&#224;@gmail.com" TargetMode="External"/><Relationship Id="rId777" Type="http://schemas.openxmlformats.org/officeDocument/2006/relationships/hyperlink" Target="mailto:antonellavincenti@libero.it" TargetMode="External"/><Relationship Id="rId984" Type="http://schemas.openxmlformats.org/officeDocument/2006/relationships/printerSettings" Target="../printerSettings/printerSettings2.bin"/><Relationship Id="rId71" Type="http://schemas.openxmlformats.org/officeDocument/2006/relationships/hyperlink" Target="mailto:daniela.bonanni@libero.it" TargetMode="External"/><Relationship Id="rId234" Type="http://schemas.openxmlformats.org/officeDocument/2006/relationships/hyperlink" Target="mailto:teresa_di_iorio@yahoo.com" TargetMode="External"/><Relationship Id="rId637" Type="http://schemas.openxmlformats.org/officeDocument/2006/relationships/hyperlink" Target="mailto:dani.srg@tiscali.it" TargetMode="External"/><Relationship Id="rId679" Type="http://schemas.openxmlformats.org/officeDocument/2006/relationships/hyperlink" Target="mailto:esidoni@hotmail.com" TargetMode="External"/><Relationship Id="rId802" Type="http://schemas.openxmlformats.org/officeDocument/2006/relationships/hyperlink" Target="mailto:grazianic@gmail.com" TargetMode="External"/><Relationship Id="rId844" Type="http://schemas.openxmlformats.org/officeDocument/2006/relationships/hyperlink" Target="mailto:camy23@libero.it" TargetMode="External"/><Relationship Id="rId886" Type="http://schemas.openxmlformats.org/officeDocument/2006/relationships/hyperlink" Target="mailto:alpi2802@hotmail.com" TargetMode="External"/><Relationship Id="rId2" Type="http://schemas.openxmlformats.org/officeDocument/2006/relationships/hyperlink" Target="mailto:ribal@libero.it" TargetMode="External"/><Relationship Id="rId29" Type="http://schemas.openxmlformats.org/officeDocument/2006/relationships/hyperlink" Target="mailto:ewidelko@interia.pl" TargetMode="External"/><Relationship Id="rId276" Type="http://schemas.openxmlformats.org/officeDocument/2006/relationships/hyperlink" Target="mailto:ferrip7@gmail.com" TargetMode="External"/><Relationship Id="rId441" Type="http://schemas.openxmlformats.org/officeDocument/2006/relationships/hyperlink" Target="mailto:chiaramavi@libero.it" TargetMode="External"/><Relationship Id="rId483" Type="http://schemas.openxmlformats.org/officeDocument/2006/relationships/hyperlink" Target="mailto:murase.hitomi@gmail.com" TargetMode="External"/><Relationship Id="rId539" Type="http://schemas.openxmlformats.org/officeDocument/2006/relationships/hyperlink" Target="mailto:consuelomana2000@yahoo.it" TargetMode="External"/><Relationship Id="rId690" Type="http://schemas.openxmlformats.org/officeDocument/2006/relationships/hyperlink" Target="mailto:vilma.smarrella@libero.it" TargetMode="External"/><Relationship Id="rId704" Type="http://schemas.openxmlformats.org/officeDocument/2006/relationships/hyperlink" Target="mailto:overtime@ngi.it" TargetMode="External"/><Relationship Id="rId746" Type="http://schemas.openxmlformats.org/officeDocument/2006/relationships/hyperlink" Target="mailto:tropea.emanuele@gmail.com" TargetMode="External"/><Relationship Id="rId911" Type="http://schemas.openxmlformats.org/officeDocument/2006/relationships/hyperlink" Target="mailto:marco.mattei@hotmail.it" TargetMode="External"/><Relationship Id="rId40" Type="http://schemas.openxmlformats.org/officeDocument/2006/relationships/hyperlink" Target="mailto:marbarberi@rome.com" TargetMode="External"/><Relationship Id="rId136" Type="http://schemas.openxmlformats.org/officeDocument/2006/relationships/hyperlink" Target="mailto:noraebasta@hotmail.com" TargetMode="External"/><Relationship Id="rId178" Type="http://schemas.openxmlformats.org/officeDocument/2006/relationships/hyperlink" Target="mailto:olgacuc@libero.it" TargetMode="External"/><Relationship Id="rId301" Type="http://schemas.openxmlformats.org/officeDocument/2006/relationships/hyperlink" Target="mailto:beatricegianni@libero.it" TargetMode="External"/><Relationship Id="rId343" Type="http://schemas.openxmlformats.org/officeDocument/2006/relationships/hyperlink" Target="mailto:luciano.ingrassi@hotmail.it" TargetMode="External"/><Relationship Id="rId550" Type="http://schemas.openxmlformats.org/officeDocument/2006/relationships/hyperlink" Target="mailto:vanessa.petricca@libero.it" TargetMode="External"/><Relationship Id="rId788" Type="http://schemas.openxmlformats.org/officeDocument/2006/relationships/hyperlink" Target="mailto:lavillasofia@gmail.com" TargetMode="External"/><Relationship Id="rId953" Type="http://schemas.openxmlformats.org/officeDocument/2006/relationships/hyperlink" Target="mailto:sim.corsetti@gmail.com" TargetMode="External"/><Relationship Id="rId82" Type="http://schemas.openxmlformats.org/officeDocument/2006/relationships/hyperlink" Target="mailto:bossi.francesca@gmail.com" TargetMode="External"/><Relationship Id="rId203" Type="http://schemas.openxmlformats.org/officeDocument/2006/relationships/hyperlink" Target="mailto:jocelyndlc@hotmail.com" TargetMode="External"/><Relationship Id="rId385" Type="http://schemas.openxmlformats.org/officeDocument/2006/relationships/hyperlink" Target="mailto:info@rainbowblu.it" TargetMode="External"/><Relationship Id="rId592" Type="http://schemas.openxmlformats.org/officeDocument/2006/relationships/hyperlink" Target="mailto:luigia.razzino@libero.it" TargetMode="External"/><Relationship Id="rId606" Type="http://schemas.openxmlformats.org/officeDocument/2006/relationships/hyperlink" Target="mailto:lolirizk@hotmail.com" TargetMode="External"/><Relationship Id="rId648" Type="http://schemas.openxmlformats.org/officeDocument/2006/relationships/hyperlink" Target="mailto:ascalzullo@libero.it" TargetMode="External"/><Relationship Id="rId813" Type="http://schemas.openxmlformats.org/officeDocument/2006/relationships/hyperlink" Target="mailto:rometerna@gmail.com" TargetMode="External"/><Relationship Id="rId855" Type="http://schemas.openxmlformats.org/officeDocument/2006/relationships/hyperlink" Target="mailto:elisabettaciocca@gmail.com" TargetMode="External"/><Relationship Id="rId245" Type="http://schemas.openxmlformats.org/officeDocument/2006/relationships/hyperlink" Target="mailto:iditaly@thunder.it" TargetMode="External"/><Relationship Id="rId287" Type="http://schemas.openxmlformats.org/officeDocument/2006/relationships/hyperlink" Target="mailto:franceschelliandrea@gmail.com" TargetMode="External"/><Relationship Id="rId410" Type="http://schemas.openxmlformats.org/officeDocument/2006/relationships/hyperlink" Target="mailto:grazia.mancini@lele2.it" TargetMode="External"/><Relationship Id="rId452" Type="http://schemas.openxmlformats.org/officeDocument/2006/relationships/hyperlink" Target="mailto:pinamenichini@alice.it" TargetMode="External"/><Relationship Id="rId494" Type="http://schemas.openxmlformats.org/officeDocument/2006/relationships/hyperlink" Target="mailto:emilia.ongaretto@gmail.com" TargetMode="External"/><Relationship Id="rId508" Type="http://schemas.openxmlformats.org/officeDocument/2006/relationships/hyperlink" Target="mailto:alessandra.palombo@tiscali.it" TargetMode="External"/><Relationship Id="rId715" Type="http://schemas.openxmlformats.org/officeDocument/2006/relationships/hyperlink" Target="mailto:stramaccioniamelia@libero.it" TargetMode="External"/><Relationship Id="rId897" Type="http://schemas.openxmlformats.org/officeDocument/2006/relationships/hyperlink" Target="mailto:francescapagano78@gmail.com" TargetMode="External"/><Relationship Id="rId922" Type="http://schemas.openxmlformats.org/officeDocument/2006/relationships/hyperlink" Target="mailto:apercacciante@email.it" TargetMode="External"/><Relationship Id="rId105" Type="http://schemas.openxmlformats.org/officeDocument/2006/relationships/hyperlink" Target="mailto:francesca_capanna@yahoo.it" TargetMode="External"/><Relationship Id="rId147" Type="http://schemas.openxmlformats.org/officeDocument/2006/relationships/hyperlink" Target="mailto:vilmacinus@libero.it" TargetMode="External"/><Relationship Id="rId312" Type="http://schemas.openxmlformats.org/officeDocument/2006/relationships/hyperlink" Target="mailto:gneccocristina@hotmail.com" TargetMode="External"/><Relationship Id="rId354" Type="http://schemas.openxmlformats.org/officeDocument/2006/relationships/hyperlink" Target="mailto:accompagnateurs@yahoo.fr" TargetMode="External"/><Relationship Id="rId757" Type="http://schemas.openxmlformats.org/officeDocument/2006/relationships/hyperlink" Target="mailto:romanavaccaro@virgilio.it" TargetMode="External"/><Relationship Id="rId799" Type="http://schemas.openxmlformats.org/officeDocument/2006/relationships/hyperlink" Target="mailto:valentina74@hotmail.com" TargetMode="External"/><Relationship Id="rId964" Type="http://schemas.openxmlformats.org/officeDocument/2006/relationships/hyperlink" Target="mailto:vaniavain@hotmail.com" TargetMode="External"/><Relationship Id="rId51" Type="http://schemas.openxmlformats.org/officeDocument/2006/relationships/hyperlink" Target="mailto:allisonbeatty@hotmail.com" TargetMode="External"/><Relationship Id="rId93" Type="http://schemas.openxmlformats.org/officeDocument/2006/relationships/hyperlink" Target="mailto:ilariabulgarelli@libero.it" TargetMode="External"/><Relationship Id="rId189" Type="http://schemas.openxmlformats.org/officeDocument/2006/relationships/hyperlink" Target="mailto:edoardodardia@gmail.com" TargetMode="External"/><Relationship Id="rId396" Type="http://schemas.openxmlformats.org/officeDocument/2006/relationships/hyperlink" Target="mailto:stefylupo68@virgilio.it" TargetMode="External"/><Relationship Id="rId561" Type="http://schemas.openxmlformats.org/officeDocument/2006/relationships/hyperlink" Target="mailto:franpiermarocchi@tiscali.it" TargetMode="External"/><Relationship Id="rId617" Type="http://schemas.openxmlformats.org/officeDocument/2006/relationships/hyperlink" Target="mailto:francesca_rosalia@yahoo.it" TargetMode="External"/><Relationship Id="rId659" Type="http://schemas.openxmlformats.org/officeDocument/2006/relationships/hyperlink" Target="mailto:as1983@hotmail.it" TargetMode="External"/><Relationship Id="rId824" Type="http://schemas.openxmlformats.org/officeDocument/2006/relationships/hyperlink" Target="mailto:feddy75@tiscali.it" TargetMode="External"/><Relationship Id="rId866" Type="http://schemas.openxmlformats.org/officeDocument/2006/relationships/hyperlink" Target="mailto:vicari.erica@gmail.com" TargetMode="External"/><Relationship Id="rId214" Type="http://schemas.openxmlformats.org/officeDocument/2006/relationships/hyperlink" Target="mailto:ilpensatore2000@yahoo.it" TargetMode="External"/><Relationship Id="rId256" Type="http://schemas.openxmlformats.org/officeDocument/2006/relationships/hyperlink" Target="mailto:romaninside@gmail.com" TargetMode="External"/><Relationship Id="rId298" Type="http://schemas.openxmlformats.org/officeDocument/2006/relationships/hyperlink" Target="mailto:gerard.marianne@yahoo.it" TargetMode="External"/><Relationship Id="rId421" Type="http://schemas.openxmlformats.org/officeDocument/2006/relationships/hyperlink" Target="mailto:alice.cina@gmail.com" TargetMode="External"/><Relationship Id="rId463" Type="http://schemas.openxmlformats.org/officeDocument/2006/relationships/hyperlink" Target="mailto:francescaminieri@libero.it" TargetMode="External"/><Relationship Id="rId519" Type="http://schemas.openxmlformats.org/officeDocument/2006/relationships/hyperlink" Target="mailto:carmenava@gmail.com" TargetMode="External"/><Relationship Id="rId670" Type="http://schemas.openxmlformats.org/officeDocument/2006/relationships/hyperlink" Target="mailto:ana_serra72@hotmail.com" TargetMode="External"/><Relationship Id="rId116" Type="http://schemas.openxmlformats.org/officeDocument/2006/relationships/hyperlink" Target="mailto:paolacar1@yahoo.com" TargetMode="External"/><Relationship Id="rId158" Type="http://schemas.openxmlformats.org/officeDocument/2006/relationships/hyperlink" Target="mailto:e.coltella@gmail.com" TargetMode="External"/><Relationship Id="rId323" Type="http://schemas.openxmlformats.org/officeDocument/2006/relationships/hyperlink" Target="mailto:stefano1200@hotmail.it" TargetMode="External"/><Relationship Id="rId530" Type="http://schemas.openxmlformats.org/officeDocument/2006/relationships/hyperlink" Target="mailto:evelynpas@yahoo.it" TargetMode="External"/><Relationship Id="rId726" Type="http://schemas.openxmlformats.org/officeDocument/2006/relationships/hyperlink" Target="mailto:v_tallarico@yahoo.com" TargetMode="External"/><Relationship Id="rId768" Type="http://schemas.openxmlformats.org/officeDocument/2006/relationships/hyperlink" Target="mailto:et.pe@inwind.it" TargetMode="External"/><Relationship Id="rId933" Type="http://schemas.openxmlformats.org/officeDocument/2006/relationships/hyperlink" Target="mailto:francesco_grasso@hotmail.com" TargetMode="External"/><Relationship Id="rId975" Type="http://schemas.openxmlformats.org/officeDocument/2006/relationships/hyperlink" Target="mailto:luisa.fagiolo@yahoo.it" TargetMode="External"/><Relationship Id="rId20" Type="http://schemas.openxmlformats.org/officeDocument/2006/relationships/hyperlink" Target="mailto:cristinarabito@hotmail.com" TargetMode="External"/><Relationship Id="rId62" Type="http://schemas.openxmlformats.org/officeDocument/2006/relationships/hyperlink" Target="mailto:fabiobiancone@inwind.it" TargetMode="External"/><Relationship Id="rId365" Type="http://schemas.openxmlformats.org/officeDocument/2006/relationships/hyperlink" Target="mailto:silvanakrieg@libero.it" TargetMode="External"/><Relationship Id="rId572" Type="http://schemas.openxmlformats.org/officeDocument/2006/relationships/hyperlink" Target="mailto:mari.antonietta@hotmail.it" TargetMode="External"/><Relationship Id="rId628" Type="http://schemas.openxmlformats.org/officeDocument/2006/relationships/hyperlink" Target="mailto:annasada@hotmail.it" TargetMode="External"/><Relationship Id="rId835" Type="http://schemas.openxmlformats.org/officeDocument/2006/relationships/hyperlink" Target="mailto:sabriquinones@yahoo.it" TargetMode="External"/><Relationship Id="rId225" Type="http://schemas.openxmlformats.org/officeDocument/2006/relationships/hyperlink" Target="mailto:ilaria.dibattista@gmail.com" TargetMode="External"/><Relationship Id="rId267" Type="http://schemas.openxmlformats.org/officeDocument/2006/relationships/hyperlink" Target="mailto:lulla2001@libero.it" TargetMode="External"/><Relationship Id="rId432" Type="http://schemas.openxmlformats.org/officeDocument/2006/relationships/hyperlink" Target="mailto:gabriella.mascia@gmail.com" TargetMode="External"/><Relationship Id="rId474" Type="http://schemas.openxmlformats.org/officeDocument/2006/relationships/hyperlink" Target="mailto:seleniamorgillo@gmail.com" TargetMode="External"/><Relationship Id="rId877" Type="http://schemas.openxmlformats.org/officeDocument/2006/relationships/hyperlink" Target="mailto:acolle@dockdiscover.com" TargetMode="External"/><Relationship Id="rId127" Type="http://schemas.openxmlformats.org/officeDocument/2006/relationships/hyperlink" Target="mailto:alessiocasu@libero.it" TargetMode="External"/><Relationship Id="rId681" Type="http://schemas.openxmlformats.org/officeDocument/2006/relationships/hyperlink" Target="mailto:bellatrix76@gmail.com" TargetMode="External"/><Relationship Id="rId737" Type="http://schemas.openxmlformats.org/officeDocument/2006/relationships/hyperlink" Target="mailto:vtomassoni@alice.it" TargetMode="External"/><Relationship Id="rId779" Type="http://schemas.openxmlformats.org/officeDocument/2006/relationships/hyperlink" Target="mailto:alvitale@tiscali.it" TargetMode="External"/><Relationship Id="rId902" Type="http://schemas.openxmlformats.org/officeDocument/2006/relationships/hyperlink" Target="mailto:dan.shlazingar@fastwebnet.it" TargetMode="External"/><Relationship Id="rId944" Type="http://schemas.openxmlformats.org/officeDocument/2006/relationships/hyperlink" Target="mailto:tiziana.marinelli@gmail.com" TargetMode="External"/><Relationship Id="rId986" Type="http://schemas.openxmlformats.org/officeDocument/2006/relationships/vmlDrawing" Target="../drawings/vmlDrawing1.vml"/><Relationship Id="rId31" Type="http://schemas.openxmlformats.org/officeDocument/2006/relationships/hyperlink" Target="mailto:federicoazzone@libero.it" TargetMode="External"/><Relationship Id="rId73" Type="http://schemas.openxmlformats.org/officeDocument/2006/relationships/hyperlink" Target="mailto:bondareva.irina@gmail.it" TargetMode="External"/><Relationship Id="rId169" Type="http://schemas.openxmlformats.org/officeDocument/2006/relationships/hyperlink" Target="mailto:rosalia.corso@alice.it" TargetMode="External"/><Relationship Id="rId334" Type="http://schemas.openxmlformats.org/officeDocument/2006/relationships/hyperlink" Target="mailto:carmelo@iade.it" TargetMode="External"/><Relationship Id="rId376" Type="http://schemas.openxmlformats.org/officeDocument/2006/relationships/hyperlink" Target="mailto:robylat63@hotmail.com" TargetMode="External"/><Relationship Id="rId541" Type="http://schemas.openxmlformats.org/officeDocument/2006/relationships/hyperlink" Target="mailto:p.pennacchiotti@alice.it" TargetMode="External"/><Relationship Id="rId583" Type="http://schemas.openxmlformats.org/officeDocument/2006/relationships/hyperlink" Target="mailto:puddu.d@live.it" TargetMode="External"/><Relationship Id="rId639" Type="http://schemas.openxmlformats.org/officeDocument/2006/relationships/hyperlink" Target="mailto:arte.cultura@inwind.it" TargetMode="External"/><Relationship Id="rId790" Type="http://schemas.openxmlformats.org/officeDocument/2006/relationships/hyperlink" Target="mailto:ruopaix@hotmail.com" TargetMode="External"/><Relationship Id="rId804" Type="http://schemas.openxmlformats.org/officeDocument/2006/relationships/hyperlink" Target="mailto:antonellarufini@hotmail.com" TargetMode="External"/><Relationship Id="rId4" Type="http://schemas.openxmlformats.org/officeDocument/2006/relationships/hyperlink" Target="mailto:pamelet@libero.it" TargetMode="External"/><Relationship Id="rId180" Type="http://schemas.openxmlformats.org/officeDocument/2006/relationships/hyperlink" Target="mailto:krug65m@yahoo.it" TargetMode="External"/><Relationship Id="rId236" Type="http://schemas.openxmlformats.org/officeDocument/2006/relationships/hyperlink" Target="mailto:TIZDIL47@gmail.com" TargetMode="External"/><Relationship Id="rId278" Type="http://schemas.openxmlformats.org/officeDocument/2006/relationships/hyperlink" Target="mailto:mario.filosofi@yahoo.it" TargetMode="External"/><Relationship Id="rId401" Type="http://schemas.openxmlformats.org/officeDocument/2006/relationships/hyperlink" Target="mailto:federicamaggi@hotmail.com" TargetMode="External"/><Relationship Id="rId443" Type="http://schemas.openxmlformats.org/officeDocument/2006/relationships/hyperlink" Target="mailto:fra_mazzi@libero.it" TargetMode="External"/><Relationship Id="rId650" Type="http://schemas.openxmlformats.org/officeDocument/2006/relationships/hyperlink" Target="mailto:federicascarozza@gmail.com" TargetMode="External"/><Relationship Id="rId846" Type="http://schemas.openxmlformats.org/officeDocument/2006/relationships/hyperlink" Target="mailto:costanza.orfei@gmail.com" TargetMode="External"/><Relationship Id="rId888" Type="http://schemas.openxmlformats.org/officeDocument/2006/relationships/hyperlink" Target="mailto:liao.francesca@gmail.com" TargetMode="External"/><Relationship Id="rId303" Type="http://schemas.openxmlformats.org/officeDocument/2006/relationships/hyperlink" Target="mailto:sandygian86@yahoo.it" TargetMode="External"/><Relationship Id="rId485" Type="http://schemas.openxmlformats.org/officeDocument/2006/relationships/hyperlink" Target="mailto:naddeovito@libero.it" TargetMode="External"/><Relationship Id="rId692" Type="http://schemas.openxmlformats.org/officeDocument/2006/relationships/hyperlink" Target="mailto:nicksolipaca@mobileemail.vodafone.it" TargetMode="External"/><Relationship Id="rId706" Type="http://schemas.openxmlformats.org/officeDocument/2006/relationships/hyperlink" Target="mailto:nelli1.roma@gmail.com" TargetMode="External"/><Relationship Id="rId748" Type="http://schemas.openxmlformats.org/officeDocument/2006/relationships/hyperlink" Target="mailto:aliceturolla@virgilio.it" TargetMode="External"/><Relationship Id="rId913" Type="http://schemas.openxmlformats.org/officeDocument/2006/relationships/hyperlink" Target="mailto:danyven70@gmail.com" TargetMode="External"/><Relationship Id="rId955" Type="http://schemas.openxmlformats.org/officeDocument/2006/relationships/hyperlink" Target="mailto:patrizia_mungo@yahoo.it" TargetMode="External"/><Relationship Id="rId42" Type="http://schemas.openxmlformats.org/officeDocument/2006/relationships/hyperlink" Target="mailto:barzug@tiscali.it" TargetMode="External"/><Relationship Id="rId84" Type="http://schemas.openxmlformats.org/officeDocument/2006/relationships/hyperlink" Target="mailto:camillin@hotmail.it" TargetMode="External"/><Relationship Id="rId138" Type="http://schemas.openxmlformats.org/officeDocument/2006/relationships/hyperlink" Target="mailto:chellm@alice.it" TargetMode="External"/><Relationship Id="rId345" Type="http://schemas.openxmlformats.org/officeDocument/2006/relationships/hyperlink" Target="mailto:a.innocca@tiscali.it" TargetMode="External"/><Relationship Id="rId387" Type="http://schemas.openxmlformats.org/officeDocument/2006/relationships/hyperlink" Target="mailto:leoisa2002@libero.it" TargetMode="External"/><Relationship Id="rId510" Type="http://schemas.openxmlformats.org/officeDocument/2006/relationships/hyperlink" Target="mailto:pandolfinas@virgilio.it" TargetMode="External"/><Relationship Id="rId552" Type="http://schemas.openxmlformats.org/officeDocument/2006/relationships/hyperlink" Target="mailto:janettereddel@libero.it" TargetMode="External"/><Relationship Id="rId594" Type="http://schemas.openxmlformats.org/officeDocument/2006/relationships/hyperlink" Target="mailto:eleonora.rella1@tin.it" TargetMode="External"/><Relationship Id="rId608" Type="http://schemas.openxmlformats.org/officeDocument/2006/relationships/hyperlink" Target="mailto:rilisa@tiscalinet.it" TargetMode="External"/><Relationship Id="rId815" Type="http://schemas.openxmlformats.org/officeDocument/2006/relationships/hyperlink" Target="mailto:olwlal@mail.ru" TargetMode="External"/><Relationship Id="rId191" Type="http://schemas.openxmlformats.org/officeDocument/2006/relationships/hyperlink" Target="mailto:chiaradtv@libero.it" TargetMode="External"/><Relationship Id="rId205" Type="http://schemas.openxmlformats.org/officeDocument/2006/relationships/hyperlink" Target="mailto:yanfelipe@hotmail.it" TargetMode="External"/><Relationship Id="rId247" Type="http://schemas.openxmlformats.org/officeDocument/2006/relationships/hyperlink" Target="mailto:emydony@yahoo.it" TargetMode="External"/><Relationship Id="rId412" Type="http://schemas.openxmlformats.org/officeDocument/2006/relationships/hyperlink" Target="mailto:natalia_mn@libero.it" TargetMode="External"/><Relationship Id="rId857" Type="http://schemas.openxmlformats.org/officeDocument/2006/relationships/hyperlink" Target="mailto:patrizio.acquarelli@yahoo.it" TargetMode="External"/><Relationship Id="rId899" Type="http://schemas.openxmlformats.org/officeDocument/2006/relationships/hyperlink" Target="mailto:antonemy@tiscali.it" TargetMode="External"/><Relationship Id="rId107" Type="http://schemas.openxmlformats.org/officeDocument/2006/relationships/hyperlink" Target="mailto:mcapezzuoli@yahoo.it" TargetMode="External"/><Relationship Id="rId289" Type="http://schemas.openxmlformats.org/officeDocument/2006/relationships/hyperlink" Target="mailto:danielafratini@yahoo.it" TargetMode="External"/><Relationship Id="rId454" Type="http://schemas.openxmlformats.org/officeDocument/2006/relationships/hyperlink" Target="mailto:govzbit@alice.it" TargetMode="External"/><Relationship Id="rId496" Type="http://schemas.openxmlformats.org/officeDocument/2006/relationships/hyperlink" Target="mailto:izabelaorlicka@hotmail.com" TargetMode="External"/><Relationship Id="rId661" Type="http://schemas.openxmlformats.org/officeDocument/2006/relationships/hyperlink" Target="mailto:cameval@yahoo.it" TargetMode="External"/><Relationship Id="rId717" Type="http://schemas.openxmlformats.org/officeDocument/2006/relationships/hyperlink" Target="mailto:istrozyk@libero.it" TargetMode="External"/><Relationship Id="rId759" Type="http://schemas.openxmlformats.org/officeDocument/2006/relationships/hyperlink" Target="mailto:andrea_valentini@hotmail.com" TargetMode="External"/><Relationship Id="rId924" Type="http://schemas.openxmlformats.org/officeDocument/2006/relationships/hyperlink" Target="mailto:ambastianelli@live.co.uk" TargetMode="External"/><Relationship Id="rId966" Type="http://schemas.openxmlformats.org/officeDocument/2006/relationships/hyperlink" Target="mailto:info@lisasorba.com" TargetMode="External"/><Relationship Id="rId11" Type="http://schemas.openxmlformats.org/officeDocument/2006/relationships/hyperlink" Target="mailto:paolamelia@libero.it" TargetMode="External"/><Relationship Id="rId53" Type="http://schemas.openxmlformats.org/officeDocument/2006/relationships/hyperlink" Target="mailto:fiorenza.belardi@tin.it" TargetMode="External"/><Relationship Id="rId149" Type="http://schemas.openxmlformats.org/officeDocument/2006/relationships/hyperlink" Target="mailto:c-simone@live.it" TargetMode="External"/><Relationship Id="rId314" Type="http://schemas.openxmlformats.org/officeDocument/2006/relationships/hyperlink" Target="mailto:giacomogramegna@hotmail.it" TargetMode="External"/><Relationship Id="rId356" Type="http://schemas.openxmlformats.org/officeDocument/2006/relationships/hyperlink" Target="mailto:jdorata@mclink.net" TargetMode="External"/><Relationship Id="rId398" Type="http://schemas.openxmlformats.org/officeDocument/2006/relationships/hyperlink" Target="mailto:davidmac@inwind.it" TargetMode="External"/><Relationship Id="rId521" Type="http://schemas.openxmlformats.org/officeDocument/2006/relationships/hyperlink" Target="mailto:priscillaparlante@tiscali.it" TargetMode="External"/><Relationship Id="rId563" Type="http://schemas.openxmlformats.org/officeDocument/2006/relationships/hyperlink" Target="mailto:martapietroletti@yahoo.it" TargetMode="External"/><Relationship Id="rId619" Type="http://schemas.openxmlformats.org/officeDocument/2006/relationships/hyperlink" Target="mailto:omaraccompagnatore@hotmail.com.ar" TargetMode="External"/><Relationship Id="rId770" Type="http://schemas.openxmlformats.org/officeDocument/2006/relationships/hyperlink" Target="mailto:veniermanuela@hotmail.com" TargetMode="External"/><Relationship Id="rId95" Type="http://schemas.openxmlformats.org/officeDocument/2006/relationships/hyperlink" Target="mailto:mtburns1@fastwebnet.it" TargetMode="External"/><Relationship Id="rId160" Type="http://schemas.openxmlformats.org/officeDocument/2006/relationships/hyperlink" Target="mailto:lucatravel@tiscali.it" TargetMode="External"/><Relationship Id="rId216" Type="http://schemas.openxmlformats.org/officeDocument/2006/relationships/hyperlink" Target="mailto:delmarzia@yahoo.it" TargetMode="External"/><Relationship Id="rId423" Type="http://schemas.openxmlformats.org/officeDocument/2006/relationships/hyperlink" Target="mailto:alice.cina@gmail.com" TargetMode="External"/><Relationship Id="rId826" Type="http://schemas.openxmlformats.org/officeDocument/2006/relationships/hyperlink" Target="mailto:chiara.boucault@gmail.com" TargetMode="External"/><Relationship Id="rId868" Type="http://schemas.openxmlformats.org/officeDocument/2006/relationships/hyperlink" Target="mailto:robertogabrielefotografo@gmail.com" TargetMode="External"/><Relationship Id="rId258" Type="http://schemas.openxmlformats.org/officeDocument/2006/relationships/hyperlink" Target="mailto:giusiem@yahoo.it" TargetMode="External"/><Relationship Id="rId465" Type="http://schemas.openxmlformats.org/officeDocument/2006/relationships/hyperlink" Target="mailto:enzomodeo_2008@libero.it" TargetMode="External"/><Relationship Id="rId630" Type="http://schemas.openxmlformats.org/officeDocument/2006/relationships/hyperlink" Target="mailto:evasanna1@gmail.com" TargetMode="External"/><Relationship Id="rId672" Type="http://schemas.openxmlformats.org/officeDocument/2006/relationships/hyperlink" Target="mailto:bsmail@alice.it" TargetMode="External"/><Relationship Id="rId728" Type="http://schemas.openxmlformats.org/officeDocument/2006/relationships/hyperlink" Target="mailto:ametarq@hotmail.com" TargetMode="External"/><Relationship Id="rId935" Type="http://schemas.openxmlformats.org/officeDocument/2006/relationships/hyperlink" Target="mailto:sandrone71@gmail.com" TargetMode="External"/><Relationship Id="rId22" Type="http://schemas.openxmlformats.org/officeDocument/2006/relationships/hyperlink" Target="mailto:argentinosilvia@yahoo.it" TargetMode="External"/><Relationship Id="rId64" Type="http://schemas.openxmlformats.org/officeDocument/2006/relationships/hyperlink" Target="mailto:mr.bisceglia@libero.it" TargetMode="External"/><Relationship Id="rId118" Type="http://schemas.openxmlformats.org/officeDocument/2006/relationships/hyperlink" Target="mailto:mrcaronti@gmail.com" TargetMode="External"/><Relationship Id="rId325" Type="http://schemas.openxmlformats.org/officeDocument/2006/relationships/hyperlink" Target="mailto:grzegorczyk8@oz.pl" TargetMode="External"/><Relationship Id="rId367" Type="http://schemas.openxmlformats.org/officeDocument/2006/relationships/hyperlink" Target="mailto:elenakuz_it@yahoo.it" TargetMode="External"/><Relationship Id="rId532" Type="http://schemas.openxmlformats.org/officeDocument/2006/relationships/hyperlink" Target="mailto:giovanna.patti@gmail.com" TargetMode="External"/><Relationship Id="rId574" Type="http://schemas.openxmlformats.org/officeDocument/2006/relationships/hyperlink" Target="mailto:bluerainbow_2001@yahoo.it" TargetMode="External"/><Relationship Id="rId977" Type="http://schemas.openxmlformats.org/officeDocument/2006/relationships/hyperlink" Target="mailto:carmelocarrubba@gmail.com" TargetMode="External"/><Relationship Id="rId171" Type="http://schemas.openxmlformats.org/officeDocument/2006/relationships/hyperlink" Target="mailto:contato.settecolli@gmail.com" TargetMode="External"/><Relationship Id="rId227" Type="http://schemas.openxmlformats.org/officeDocument/2006/relationships/hyperlink" Target="mailto:laradc@tiscali.it" TargetMode="External"/><Relationship Id="rId781" Type="http://schemas.openxmlformats.org/officeDocument/2006/relationships/hyperlink" Target="mailto:blackberryraspberry@yahoo.it" TargetMode="External"/><Relationship Id="rId837" Type="http://schemas.openxmlformats.org/officeDocument/2006/relationships/hyperlink" Target="mailto:agata.ciaschini@gmail.com" TargetMode="External"/><Relationship Id="rId879" Type="http://schemas.openxmlformats.org/officeDocument/2006/relationships/hyperlink" Target="mailto:giuliana.do@gmail.com" TargetMode="External"/><Relationship Id="rId269" Type="http://schemas.openxmlformats.org/officeDocument/2006/relationships/hyperlink" Target="mailto:lorenza.faraone@hotmail.it" TargetMode="External"/><Relationship Id="rId434" Type="http://schemas.openxmlformats.org/officeDocument/2006/relationships/hyperlink" Target="mailto:roberta.massetti@hotmail.com" TargetMode="External"/><Relationship Id="rId476" Type="http://schemas.openxmlformats.org/officeDocument/2006/relationships/hyperlink" Target="mailto:zuccoli@tin.it" TargetMode="External"/><Relationship Id="rId641" Type="http://schemas.openxmlformats.org/officeDocument/2006/relationships/hyperlink" Target="mailto:bsatiroglu@yahoo.com" TargetMode="External"/><Relationship Id="rId683" Type="http://schemas.openxmlformats.org/officeDocument/2006/relationships/hyperlink" Target="mailto:ersillolli@libero.it" TargetMode="External"/><Relationship Id="rId739" Type="http://schemas.openxmlformats.org/officeDocument/2006/relationships/hyperlink" Target="mailto:laura.mary@virgilio.it" TargetMode="External"/><Relationship Id="rId890" Type="http://schemas.openxmlformats.org/officeDocument/2006/relationships/hyperlink" Target="mailto:valentinadelloste@yahoo.it" TargetMode="External"/><Relationship Id="rId904" Type="http://schemas.openxmlformats.org/officeDocument/2006/relationships/hyperlink" Target="mailto:info@carrafellibros.com" TargetMode="External"/><Relationship Id="rId33" Type="http://schemas.openxmlformats.org/officeDocument/2006/relationships/hyperlink" Target="mailto:giuseppe_baldini@fastwebnet.it" TargetMode="External"/><Relationship Id="rId129" Type="http://schemas.openxmlformats.org/officeDocument/2006/relationships/hyperlink" Target="mailto:lorysrom@alice.it" TargetMode="External"/><Relationship Id="rId280" Type="http://schemas.openxmlformats.org/officeDocument/2006/relationships/hyperlink" Target="mailto:tiziana.f@inwind.it" TargetMode="External"/><Relationship Id="rId336" Type="http://schemas.openxmlformats.org/officeDocument/2006/relationships/hyperlink" Target="mailto:iannarilli.claudia@gmail.com" TargetMode="External"/><Relationship Id="rId501" Type="http://schemas.openxmlformats.org/officeDocument/2006/relationships/hyperlink" Target="mailto:cris.60pa@tiscali.it" TargetMode="External"/><Relationship Id="rId543" Type="http://schemas.openxmlformats.org/officeDocument/2006/relationships/hyperlink" Target="mailto:marco.pensieri@gmail.com" TargetMode="External"/><Relationship Id="rId946" Type="http://schemas.openxmlformats.org/officeDocument/2006/relationships/hyperlink" Target="mailto:albano.cristina@libero.it" TargetMode="External"/><Relationship Id="rId75" Type="http://schemas.openxmlformats.org/officeDocument/2006/relationships/hyperlink" Target="mailto:maurizio.bonomi1@tin.it" TargetMode="External"/><Relationship Id="rId140" Type="http://schemas.openxmlformats.org/officeDocument/2006/relationships/hyperlink" Target="mailto:a.chiari@tiscali.it" TargetMode="External"/><Relationship Id="rId182" Type="http://schemas.openxmlformats.org/officeDocument/2006/relationships/hyperlink" Target="mailto:genny-83@hotmail.com" TargetMode="External"/><Relationship Id="rId378" Type="http://schemas.openxmlformats.org/officeDocument/2006/relationships/hyperlink" Target="mailto:luisalu1962@gmail.com" TargetMode="External"/><Relationship Id="rId403" Type="http://schemas.openxmlformats.org/officeDocument/2006/relationships/hyperlink" Target="mailto:l.maglietta@tiscali.it" TargetMode="External"/><Relationship Id="rId585" Type="http://schemas.openxmlformats.org/officeDocument/2006/relationships/hyperlink" Target="mailto:marcpulc@libero.it" TargetMode="External"/><Relationship Id="rId750" Type="http://schemas.openxmlformats.org/officeDocument/2006/relationships/hyperlink" Target="mailto:ciaorudi@yahoo.com" TargetMode="External"/><Relationship Id="rId792" Type="http://schemas.openxmlformats.org/officeDocument/2006/relationships/hyperlink" Target="mailto:giuseppezaini@email.it" TargetMode="External"/><Relationship Id="rId806" Type="http://schemas.openxmlformats.org/officeDocument/2006/relationships/hyperlink" Target="mailto:iacopoorlandi@hotmail.it" TargetMode="External"/><Relationship Id="rId848" Type="http://schemas.openxmlformats.org/officeDocument/2006/relationships/hyperlink" Target="mailto:chiara.penzo92@libero.it" TargetMode="External"/><Relationship Id="rId6" Type="http://schemas.openxmlformats.org/officeDocument/2006/relationships/hyperlink" Target="mailto:ilarietta_83@libero.it" TargetMode="External"/><Relationship Id="rId238" Type="http://schemas.openxmlformats.org/officeDocument/2006/relationships/hyperlink" Target="mailto:alexya84@hotmail.it" TargetMode="External"/><Relationship Id="rId445" Type="http://schemas.openxmlformats.org/officeDocument/2006/relationships/hyperlink" Target="mailto:dmedaino@tiscali.it" TargetMode="External"/><Relationship Id="rId487" Type="http://schemas.openxmlformats.org/officeDocument/2006/relationships/hyperlink" Target="mailto:etnomassy@hotmail.com" TargetMode="External"/><Relationship Id="rId610" Type="http://schemas.openxmlformats.org/officeDocument/2006/relationships/hyperlink" Target="mailto:lucarocconi@hotmail.com" TargetMode="External"/><Relationship Id="rId652" Type="http://schemas.openxmlformats.org/officeDocument/2006/relationships/hyperlink" Target="mailto:comanci.cs@email.it" TargetMode="External"/><Relationship Id="rId694" Type="http://schemas.openxmlformats.org/officeDocument/2006/relationships/hyperlink" Target="mailto:federica.sora@gmail.com" TargetMode="External"/><Relationship Id="rId708" Type="http://schemas.openxmlformats.org/officeDocument/2006/relationships/hyperlink" Target="mailto:squarcia.andrea@gmail.com" TargetMode="External"/><Relationship Id="rId915" Type="http://schemas.openxmlformats.org/officeDocument/2006/relationships/hyperlink" Target="mailto:halinapoltaraus@yahoo.it" TargetMode="External"/><Relationship Id="rId291" Type="http://schemas.openxmlformats.org/officeDocument/2006/relationships/hyperlink" Target="mailto:valerio.bona@esercito.difesa.it" TargetMode="External"/><Relationship Id="rId305" Type="http://schemas.openxmlformats.org/officeDocument/2006/relationships/hyperlink" Target="mailto:riccardogiordano@inwind.it" TargetMode="External"/><Relationship Id="rId347" Type="http://schemas.openxmlformats.org/officeDocument/2006/relationships/hyperlink" Target="mailto:intraligimarco@alice.it" TargetMode="External"/><Relationship Id="rId512" Type="http://schemas.openxmlformats.org/officeDocument/2006/relationships/hyperlink" Target="mailto:vivere.vale@katamail.com" TargetMode="External"/><Relationship Id="rId957" Type="http://schemas.openxmlformats.org/officeDocument/2006/relationships/hyperlink" Target="mailto:mantoabreu@libero.it" TargetMode="External"/><Relationship Id="rId44" Type="http://schemas.openxmlformats.org/officeDocument/2006/relationships/hyperlink" Target="mailto:paolabaroni90@gmail.com" TargetMode="External"/><Relationship Id="rId86" Type="http://schemas.openxmlformats.org/officeDocument/2006/relationships/hyperlink" Target="mailto:annemieke.breijer@tiscalinet.it" TargetMode="External"/><Relationship Id="rId151" Type="http://schemas.openxmlformats.org/officeDocument/2006/relationships/hyperlink" Target="mailto:sipigr@yahoo.it" TargetMode="External"/><Relationship Id="rId389" Type="http://schemas.openxmlformats.org/officeDocument/2006/relationships/hyperlink" Target="mailto:fabiolux73@hotmail.com" TargetMode="External"/><Relationship Id="rId554" Type="http://schemas.openxmlformats.org/officeDocument/2006/relationships/hyperlink" Target="mailto:anniesan@libero.it" TargetMode="External"/><Relationship Id="rId596" Type="http://schemas.openxmlformats.org/officeDocument/2006/relationships/hyperlink" Target="mailto:renzirita@hotmail.it" TargetMode="External"/><Relationship Id="rId761" Type="http://schemas.openxmlformats.org/officeDocument/2006/relationships/hyperlink" Target="mailto:alessia_roma@yahoo.it" TargetMode="External"/><Relationship Id="rId817" Type="http://schemas.openxmlformats.org/officeDocument/2006/relationships/hyperlink" Target="mailto:gabriel1roma@hotmail.it" TargetMode="External"/><Relationship Id="rId859" Type="http://schemas.openxmlformats.org/officeDocument/2006/relationships/hyperlink" Target="mailto:st.dicesare@alice.it" TargetMode="External"/><Relationship Id="rId193" Type="http://schemas.openxmlformats.org/officeDocument/2006/relationships/hyperlink" Target="mailto:fdalpalu@tele2.it" TargetMode="External"/><Relationship Id="rId207" Type="http://schemas.openxmlformats.org/officeDocument/2006/relationships/hyperlink" Target="mailto:allinitalyguide@gmail.com" TargetMode="External"/><Relationship Id="rId249" Type="http://schemas.openxmlformats.org/officeDocument/2006/relationships/hyperlink" Target="mailto:stedong@tin.it" TargetMode="External"/><Relationship Id="rId414" Type="http://schemas.openxmlformats.org/officeDocument/2006/relationships/hyperlink" Target="mailto:emiliamanti@virgilio.it" TargetMode="External"/><Relationship Id="rId456" Type="http://schemas.openxmlformats.org/officeDocument/2006/relationships/hyperlink" Target="mailto:giulia.metalli@gmail.com" TargetMode="External"/><Relationship Id="rId498" Type="http://schemas.openxmlformats.org/officeDocument/2006/relationships/hyperlink" Target="mailto:sofianola3000@yahoo.it" TargetMode="External"/><Relationship Id="rId621" Type="http://schemas.openxmlformats.org/officeDocument/2006/relationships/hyperlink" Target="mailto:rossetti3444@tiscali.it" TargetMode="External"/><Relationship Id="rId663" Type="http://schemas.openxmlformats.org/officeDocument/2006/relationships/hyperlink" Target="mailto:alessandra.segatori@tin.it" TargetMode="External"/><Relationship Id="rId870" Type="http://schemas.openxmlformats.org/officeDocument/2006/relationships/hyperlink" Target="mailto:ceccaroni.a@tiscali.it" TargetMode="External"/><Relationship Id="rId13" Type="http://schemas.openxmlformats.org/officeDocument/2006/relationships/hyperlink" Target="mailto:roberto.anconetani@alice.it" TargetMode="External"/><Relationship Id="rId109" Type="http://schemas.openxmlformats.org/officeDocument/2006/relationships/hyperlink" Target="mailto:caponi.ale@libero.it" TargetMode="External"/><Relationship Id="rId260" Type="http://schemas.openxmlformats.org/officeDocument/2006/relationships/hyperlink" Target="mailto:natalia.entaltseva@fastwebnet.it" TargetMode="External"/><Relationship Id="rId316" Type="http://schemas.openxmlformats.org/officeDocument/2006/relationships/hyperlink" Target="mailto:graric@tiscali.it" TargetMode="External"/><Relationship Id="rId523" Type="http://schemas.openxmlformats.org/officeDocument/2006/relationships/hyperlink" Target="mailto:denispas@yahoo.it" TargetMode="External"/><Relationship Id="rId719" Type="http://schemas.openxmlformats.org/officeDocument/2006/relationships/hyperlink" Target="mailto:engi1@hotmail.it" TargetMode="External"/><Relationship Id="rId926" Type="http://schemas.openxmlformats.org/officeDocument/2006/relationships/hyperlink" Target="mailto:robertacarlucci@lascalanet.it" TargetMode="External"/><Relationship Id="rId968" Type="http://schemas.openxmlformats.org/officeDocument/2006/relationships/hyperlink" Target="mailto:hagay.saar@gmail.com" TargetMode="External"/><Relationship Id="rId55" Type="http://schemas.openxmlformats.org/officeDocument/2006/relationships/hyperlink" Target="mailto:Amelia.raecuja@gmail.com" TargetMode="External"/><Relationship Id="rId97" Type="http://schemas.openxmlformats.org/officeDocument/2006/relationships/hyperlink" Target="mailto:giulianacaffio@hotmail.it" TargetMode="External"/><Relationship Id="rId120" Type="http://schemas.openxmlformats.org/officeDocument/2006/relationships/hyperlink" Target="mailto:angelocarotenuto@hotmail.com" TargetMode="External"/><Relationship Id="rId358" Type="http://schemas.openxmlformats.org/officeDocument/2006/relationships/hyperlink" Target="mailto:kangerhfeng@yahoo.it" TargetMode="External"/><Relationship Id="rId565" Type="http://schemas.openxmlformats.org/officeDocument/2006/relationships/hyperlink" Target="mailto:mitapi@hotmail.it" TargetMode="External"/><Relationship Id="rId730" Type="http://schemas.openxmlformats.org/officeDocument/2006/relationships/hyperlink" Target="mailto:elenaterminiello@hotmail.com" TargetMode="External"/><Relationship Id="rId772" Type="http://schemas.openxmlformats.org/officeDocument/2006/relationships/hyperlink" Target="mailto:daniverna@libero.it" TargetMode="External"/><Relationship Id="rId828" Type="http://schemas.openxmlformats.org/officeDocument/2006/relationships/hyperlink" Target="mailto:giampiero.fag&#224;@gmail.com" TargetMode="External"/><Relationship Id="rId162" Type="http://schemas.openxmlformats.org/officeDocument/2006/relationships/hyperlink" Target="mailto:alessandra_conti@hotmail.com" TargetMode="External"/><Relationship Id="rId218" Type="http://schemas.openxmlformats.org/officeDocument/2006/relationships/hyperlink" Target="mailto:monicadellicolli@gmail.com" TargetMode="External"/><Relationship Id="rId425" Type="http://schemas.openxmlformats.org/officeDocument/2006/relationships/hyperlink" Target="mailto:vallimariotti@hotmail.it" TargetMode="External"/><Relationship Id="rId467" Type="http://schemas.openxmlformats.org/officeDocument/2006/relationships/hyperlink" Target="mailto:romanlink@hotmail.com" TargetMode="External"/><Relationship Id="rId632" Type="http://schemas.openxmlformats.org/officeDocument/2006/relationships/hyperlink" Target="mailto:giorgio.sansa@libero.it" TargetMode="External"/><Relationship Id="rId271" Type="http://schemas.openxmlformats.org/officeDocument/2006/relationships/hyperlink" Target="mailto:sebastiano.federici@libero.it" TargetMode="External"/><Relationship Id="rId674" Type="http://schemas.openxmlformats.org/officeDocument/2006/relationships/hyperlink" Target="mailto:info@romeanditaly.it" TargetMode="External"/><Relationship Id="rId881" Type="http://schemas.openxmlformats.org/officeDocument/2006/relationships/hyperlink" Target="mailto:cm.costa1161@gmail.com" TargetMode="External"/><Relationship Id="rId937" Type="http://schemas.openxmlformats.org/officeDocument/2006/relationships/hyperlink" Target="mailto:anja.dimaio@libero.it" TargetMode="External"/><Relationship Id="rId979" Type="http://schemas.openxmlformats.org/officeDocument/2006/relationships/hyperlink" Target="mailto:silvia.giuliani81@yahoo.it" TargetMode="External"/><Relationship Id="rId24" Type="http://schemas.openxmlformats.org/officeDocument/2006/relationships/hyperlink" Target="mailto:emanuelearru@yahoo.it" TargetMode="External"/><Relationship Id="rId66" Type="http://schemas.openxmlformats.org/officeDocument/2006/relationships/hyperlink" Target="mailto:mariblag@tiscali.it" TargetMode="External"/><Relationship Id="rId131" Type="http://schemas.openxmlformats.org/officeDocument/2006/relationships/hyperlink" Target="mailto:cavalierimariagabriella@gmail.com" TargetMode="External"/><Relationship Id="rId327" Type="http://schemas.openxmlformats.org/officeDocument/2006/relationships/hyperlink" Target="mailto:guerra_alessandra@hotmail.com" TargetMode="External"/><Relationship Id="rId369" Type="http://schemas.openxmlformats.org/officeDocument/2006/relationships/hyperlink" Target="mailto:fra.ra@tin.it" TargetMode="External"/><Relationship Id="rId534" Type="http://schemas.openxmlformats.org/officeDocument/2006/relationships/hyperlink" Target="mailto:giuseppepau@yahoo.it" TargetMode="External"/><Relationship Id="rId576" Type="http://schemas.openxmlformats.org/officeDocument/2006/relationships/hyperlink" Target="mailto:nadejda.greg@gmail.com" TargetMode="External"/><Relationship Id="rId741" Type="http://schemas.openxmlformats.org/officeDocument/2006/relationships/hyperlink" Target="mailto:chiaratozzoli@hotmail.com" TargetMode="External"/><Relationship Id="rId783" Type="http://schemas.openxmlformats.org/officeDocument/2006/relationships/hyperlink" Target="mailto:fvittucci@libero.it" TargetMode="External"/><Relationship Id="rId839" Type="http://schemas.openxmlformats.org/officeDocument/2006/relationships/hyperlink" Target="mailto:kiara.92b@hotmail.it" TargetMode="External"/><Relationship Id="rId173" Type="http://schemas.openxmlformats.org/officeDocument/2006/relationships/hyperlink" Target="mailto:chricra@libero.it" TargetMode="External"/><Relationship Id="rId229" Type="http://schemas.openxmlformats.org/officeDocument/2006/relationships/hyperlink" Target="mailto:papueti@Katamail.com" TargetMode="External"/><Relationship Id="rId380" Type="http://schemas.openxmlformats.org/officeDocument/2006/relationships/hyperlink" Target="mailto:francobracciali@hotmail.com" TargetMode="External"/><Relationship Id="rId436" Type="http://schemas.openxmlformats.org/officeDocument/2006/relationships/hyperlink" Target="mailto:l.mastropasqua@tiscali.it" TargetMode="External"/><Relationship Id="rId601" Type="http://schemas.openxmlformats.org/officeDocument/2006/relationships/hyperlink" Target="mailto:a.ricciatravel@gmail.com" TargetMode="External"/><Relationship Id="rId643" Type="http://schemas.openxmlformats.org/officeDocument/2006/relationships/hyperlink" Target="mailto:miriam1311@tiscali.it" TargetMode="External"/><Relationship Id="rId240" Type="http://schemas.openxmlformats.org/officeDocument/2006/relationships/hyperlink" Target="mailto:fra8583x@alice.it" TargetMode="External"/><Relationship Id="rId478" Type="http://schemas.openxmlformats.org/officeDocument/2006/relationships/hyperlink" Target="mailto:maguim2@yahoo.it" TargetMode="External"/><Relationship Id="rId685" Type="http://schemas.openxmlformats.org/officeDocument/2006/relationships/hyperlink" Target="mailto:antonella.simonini@libero.it" TargetMode="External"/><Relationship Id="rId850" Type="http://schemas.openxmlformats.org/officeDocument/2006/relationships/hyperlink" Target="mailto:carlavallone@live.it" TargetMode="External"/><Relationship Id="rId892" Type="http://schemas.openxmlformats.org/officeDocument/2006/relationships/hyperlink" Target="mailto:lucaditrapano@gmail.com" TargetMode="External"/><Relationship Id="rId906" Type="http://schemas.openxmlformats.org/officeDocument/2006/relationships/hyperlink" Target="mailto:ginevraitaly@yahoo.it" TargetMode="External"/><Relationship Id="rId948" Type="http://schemas.openxmlformats.org/officeDocument/2006/relationships/hyperlink" Target="mailto:cinziarenzi2@gmail.com" TargetMode="External"/><Relationship Id="rId35" Type="http://schemas.openxmlformats.org/officeDocument/2006/relationships/hyperlink" Target="mailto:ballonideb@yahoo.it" TargetMode="External"/><Relationship Id="rId77" Type="http://schemas.openxmlformats.org/officeDocument/2006/relationships/hyperlink" Target="mailto:gabriele24@ymail.com" TargetMode="External"/><Relationship Id="rId100" Type="http://schemas.openxmlformats.org/officeDocument/2006/relationships/hyperlink" Target="mailto:aurixxx@libero.it" TargetMode="External"/><Relationship Id="rId282" Type="http://schemas.openxmlformats.org/officeDocument/2006/relationships/hyperlink" Target="mailto:marifioroma@yahoo.it" TargetMode="External"/><Relationship Id="rId338" Type="http://schemas.openxmlformats.org/officeDocument/2006/relationships/hyperlink" Target="mailto:claudio.ontheroad@gmail.com" TargetMode="External"/><Relationship Id="rId503" Type="http://schemas.openxmlformats.org/officeDocument/2006/relationships/hyperlink" Target="mailto:vincentpalego@libero.it" TargetMode="External"/><Relationship Id="rId545" Type="http://schemas.openxmlformats.org/officeDocument/2006/relationships/hyperlink" Target="mailto:r.mconi@tiscali.it" TargetMode="External"/><Relationship Id="rId587" Type="http://schemas.openxmlformats.org/officeDocument/2006/relationships/hyperlink" Target="mailto:b.raco@yahoo.com" TargetMode="External"/><Relationship Id="rId710" Type="http://schemas.openxmlformats.org/officeDocument/2006/relationships/hyperlink" Target="mailto:silvanastancati@gmail.com" TargetMode="External"/><Relationship Id="rId752" Type="http://schemas.openxmlformats.org/officeDocument/2006/relationships/hyperlink" Target="mailto:gloriaulizzi@hotmail.it" TargetMode="External"/><Relationship Id="rId808" Type="http://schemas.openxmlformats.org/officeDocument/2006/relationships/hyperlink" Target="mailto:carmen.pica@libero.it" TargetMode="External"/><Relationship Id="rId8" Type="http://schemas.openxmlformats.org/officeDocument/2006/relationships/hyperlink" Target="mailto:carminealiperti@hotmail.com" TargetMode="External"/><Relationship Id="rId142" Type="http://schemas.openxmlformats.org/officeDocument/2006/relationships/hyperlink" Target="mailto:gabriele_chmelik@yohoo.de" TargetMode="External"/><Relationship Id="rId184" Type="http://schemas.openxmlformats.org/officeDocument/2006/relationships/hyperlink" Target="mailto:yamr6@libero.it" TargetMode="External"/><Relationship Id="rId391" Type="http://schemas.openxmlformats.org/officeDocument/2006/relationships/hyperlink" Target="mailto:danielemuscarella@fastwebnet.it" TargetMode="External"/><Relationship Id="rId405" Type="http://schemas.openxmlformats.org/officeDocument/2006/relationships/hyperlink" Target="mailto:writetolida@yahoo.it" TargetMode="External"/><Relationship Id="rId447" Type="http://schemas.openxmlformats.org/officeDocument/2006/relationships/hyperlink" Target="mailto:mercedesmedici@alice.it" TargetMode="External"/><Relationship Id="rId612" Type="http://schemas.openxmlformats.org/officeDocument/2006/relationships/hyperlink" Target="mailto:cinzia.romanelli@hotmail.it" TargetMode="External"/><Relationship Id="rId794" Type="http://schemas.openxmlformats.org/officeDocument/2006/relationships/hyperlink" Target="mailto:roberta.zanaga@tiscali.it" TargetMode="External"/><Relationship Id="rId251" Type="http://schemas.openxmlformats.org/officeDocument/2006/relationships/hyperlink" Target="mailto:dubelek@gmail.com" TargetMode="External"/><Relationship Id="rId489" Type="http://schemas.openxmlformats.org/officeDocument/2006/relationships/hyperlink" Target="mailto:maurizio@touringinrome.com" TargetMode="External"/><Relationship Id="rId654" Type="http://schemas.openxmlformats.org/officeDocument/2006/relationships/hyperlink" Target="mailto:von.oberwies@fastwebnet.it" TargetMode="External"/><Relationship Id="rId696" Type="http://schemas.openxmlformats.org/officeDocument/2006/relationships/hyperlink" Target="mailto:sorgeig@alice.it" TargetMode="External"/><Relationship Id="rId861" Type="http://schemas.openxmlformats.org/officeDocument/2006/relationships/hyperlink" Target="mailto:chiara.pambi@gmail.com" TargetMode="External"/><Relationship Id="rId917" Type="http://schemas.openxmlformats.org/officeDocument/2006/relationships/hyperlink" Target="mailto:agnesesardella@yahoo.it" TargetMode="External"/><Relationship Id="rId959" Type="http://schemas.openxmlformats.org/officeDocument/2006/relationships/hyperlink" Target="mailto:filippettos@inwind.it" TargetMode="External"/><Relationship Id="rId46" Type="http://schemas.openxmlformats.org/officeDocument/2006/relationships/hyperlink" Target="mailto:ale.ade@libero.it" TargetMode="External"/><Relationship Id="rId293" Type="http://schemas.openxmlformats.org/officeDocument/2006/relationships/hyperlink" Target="mailto:info@guideroma.com" TargetMode="External"/><Relationship Id="rId307" Type="http://schemas.openxmlformats.org/officeDocument/2006/relationships/hyperlink" Target="mailto:alessio.girasole@gmail.com" TargetMode="External"/><Relationship Id="rId349" Type="http://schemas.openxmlformats.org/officeDocument/2006/relationships/hyperlink" Target="mailto:Info@ciaoroma.us%20;Info@ciaoroma.eu" TargetMode="External"/><Relationship Id="rId514" Type="http://schemas.openxmlformats.org/officeDocument/2006/relationships/hyperlink" Target="mailto:daniela.pantano@alice.it" TargetMode="External"/><Relationship Id="rId556" Type="http://schemas.openxmlformats.org/officeDocument/2006/relationships/hyperlink" Target="mailto:paola.piccioni71@libero.it" TargetMode="External"/><Relationship Id="rId721" Type="http://schemas.openxmlformats.org/officeDocument/2006/relationships/hyperlink" Target="mailto:sv_halina@yahoo.it" TargetMode="External"/><Relationship Id="rId763" Type="http://schemas.openxmlformats.org/officeDocument/2006/relationships/hyperlink" Target="mailto:gian.van@alice.it" TargetMode="External"/><Relationship Id="rId88" Type="http://schemas.openxmlformats.org/officeDocument/2006/relationships/hyperlink" Target="mailto:loredanabrodeckiguidaturistica@hotmail.it" TargetMode="External"/><Relationship Id="rId111" Type="http://schemas.openxmlformats.org/officeDocument/2006/relationships/hyperlink" Target="mailto:elecara68@hotmail.com" TargetMode="External"/><Relationship Id="rId153" Type="http://schemas.openxmlformats.org/officeDocument/2006/relationships/hyperlink" Target="mailto:coccopatrizia@yahoo.it" TargetMode="External"/><Relationship Id="rId195" Type="http://schemas.openxmlformats.org/officeDocument/2006/relationships/hyperlink" Target="mailto:francesca.decarolis@virgilio.it" TargetMode="External"/><Relationship Id="rId209" Type="http://schemas.openxmlformats.org/officeDocument/2006/relationships/hyperlink" Target="mailto:antonietta.depasquale@gmail.com" TargetMode="External"/><Relationship Id="rId360" Type="http://schemas.openxmlformats.org/officeDocument/2006/relationships/hyperlink" Target="mailto:keikosasa@aliceposta.it" TargetMode="External"/><Relationship Id="rId416" Type="http://schemas.openxmlformats.org/officeDocument/2006/relationships/hyperlink" Target="mailto:manzimaurizio@gmail.com" TargetMode="External"/><Relationship Id="rId598" Type="http://schemas.openxmlformats.org/officeDocument/2006/relationships/hyperlink" Target="mailto:beatrizricaldi@hotmail.com" TargetMode="External"/><Relationship Id="rId819" Type="http://schemas.openxmlformats.org/officeDocument/2006/relationships/hyperlink" Target="mailto:cescaskat@hotmail.it" TargetMode="External"/><Relationship Id="rId970" Type="http://schemas.openxmlformats.org/officeDocument/2006/relationships/hyperlink" Target="mailto:susannam60@hotmail.it" TargetMode="External"/><Relationship Id="rId220" Type="http://schemas.openxmlformats.org/officeDocument/2006/relationships/hyperlink" Target="mailto:armandad@yahoo.com" TargetMode="External"/><Relationship Id="rId458" Type="http://schemas.openxmlformats.org/officeDocument/2006/relationships/hyperlink" Target="mailto:francescomiglio@yahoo.it" TargetMode="External"/><Relationship Id="rId623" Type="http://schemas.openxmlformats.org/officeDocument/2006/relationships/hyperlink" Target="javascript:var%20win%20=%20top.openWin('/WorldClient.dll?Session=JFTGWTK&amp;View=Compose&amp;New=Yes&amp;To=alessandrarullo@hotmail.it','Compose',800,600,'yes');" TargetMode="External"/><Relationship Id="rId665" Type="http://schemas.openxmlformats.org/officeDocument/2006/relationships/hyperlink" Target="mailto:seidenariluca@yahoo.it" TargetMode="External"/><Relationship Id="rId830" Type="http://schemas.openxmlformats.org/officeDocument/2006/relationships/hyperlink" Target="mailto:francesca.on@hotmail.it" TargetMode="External"/><Relationship Id="rId872" Type="http://schemas.openxmlformats.org/officeDocument/2006/relationships/hyperlink" Target="mailto:sara.giordano@valtur.it" TargetMode="External"/><Relationship Id="rId928" Type="http://schemas.openxmlformats.org/officeDocument/2006/relationships/hyperlink" Target="mailto:a.brenciaglia@icloud.com" TargetMode="External"/><Relationship Id="rId15" Type="http://schemas.openxmlformats.org/officeDocument/2006/relationships/hyperlink" Target="mailto:renica.gel@tiscali.it" TargetMode="External"/><Relationship Id="rId57" Type="http://schemas.openxmlformats.org/officeDocument/2006/relationships/hyperlink" Target="mailto:robiblu@gmail.com" TargetMode="External"/><Relationship Id="rId262" Type="http://schemas.openxmlformats.org/officeDocument/2006/relationships/hyperlink" Target="mailto:mariahe@hotmail.it" TargetMode="External"/><Relationship Id="rId318" Type="http://schemas.openxmlformats.org/officeDocument/2006/relationships/hyperlink" Target="mailto:grigoreva.ekaterina@gmail.com" TargetMode="External"/><Relationship Id="rId525" Type="http://schemas.openxmlformats.org/officeDocument/2006/relationships/hyperlink" Target="mailto:ambra.pasqualini@tiscali.it" TargetMode="External"/><Relationship Id="rId567" Type="http://schemas.openxmlformats.org/officeDocument/2006/relationships/hyperlink" Target="mailto:ren80@hotmail.it" TargetMode="External"/><Relationship Id="rId732" Type="http://schemas.openxmlformats.org/officeDocument/2006/relationships/hyperlink" Target="mailto:silvyste@yahoo.it" TargetMode="External"/><Relationship Id="rId99" Type="http://schemas.openxmlformats.org/officeDocument/2006/relationships/hyperlink" Target="mailto:ziacecca@yahoo.it" TargetMode="External"/><Relationship Id="rId122" Type="http://schemas.openxmlformats.org/officeDocument/2006/relationships/hyperlink" Target="mailto:antocaste@gmail.com" TargetMode="External"/><Relationship Id="rId164" Type="http://schemas.openxmlformats.org/officeDocument/2006/relationships/hyperlink" Target="mailto:marzia.coppari@libero.it" TargetMode="External"/><Relationship Id="rId371" Type="http://schemas.openxmlformats.org/officeDocument/2006/relationships/hyperlink" Target="mailto:latorremarta76@hotmail.com" TargetMode="External"/><Relationship Id="rId774" Type="http://schemas.openxmlformats.org/officeDocument/2006/relationships/hyperlink" Target="mailto:vigogiulia@hotmail.it" TargetMode="External"/><Relationship Id="rId981" Type="http://schemas.openxmlformats.org/officeDocument/2006/relationships/hyperlink" Target="mailto:vale.mironti@gmail.com" TargetMode="External"/><Relationship Id="rId427" Type="http://schemas.openxmlformats.org/officeDocument/2006/relationships/hyperlink" Target="mailto:martamarsili@hotmail.com" TargetMode="External"/><Relationship Id="rId469" Type="http://schemas.openxmlformats.org/officeDocument/2006/relationships/hyperlink" Target="mailto:m.montessori@alice.it" TargetMode="External"/><Relationship Id="rId634" Type="http://schemas.openxmlformats.org/officeDocument/2006/relationships/hyperlink" Target="mailto:bettybrux@libero.it" TargetMode="External"/><Relationship Id="rId676" Type="http://schemas.openxmlformats.org/officeDocument/2006/relationships/hyperlink" Target="mailto:rubensramon@yahoo.it" TargetMode="External"/><Relationship Id="rId841" Type="http://schemas.openxmlformats.org/officeDocument/2006/relationships/hyperlink" Target="mailto:carashoko@gmail.com" TargetMode="External"/><Relationship Id="rId883" Type="http://schemas.openxmlformats.org/officeDocument/2006/relationships/hyperlink" Target="mailto:hirromi26@hotmail.com" TargetMode="External"/><Relationship Id="rId26" Type="http://schemas.openxmlformats.org/officeDocument/2006/relationships/hyperlink" Target="mailto:astoripaola@yahoo.it" TargetMode="External"/><Relationship Id="rId231" Type="http://schemas.openxmlformats.org/officeDocument/2006/relationships/hyperlink" Target="mailto:patriziadifranco@virgilio.it" TargetMode="External"/><Relationship Id="rId273" Type="http://schemas.openxmlformats.org/officeDocument/2006/relationships/hyperlink" Target="mailto:s.ferrari2003@libero.it" TargetMode="External"/><Relationship Id="rId329" Type="http://schemas.openxmlformats.org/officeDocument/2006/relationships/hyperlink" Target="mailto:giusyland@gmail.com" TargetMode="External"/><Relationship Id="rId480" Type="http://schemas.openxmlformats.org/officeDocument/2006/relationships/hyperlink" Target="mailto:dani.mugavero@gmail.com" TargetMode="External"/><Relationship Id="rId536" Type="http://schemas.openxmlformats.org/officeDocument/2006/relationships/hyperlink" Target="mailto:sabinaped@yahoo.it" TargetMode="External"/><Relationship Id="rId701" Type="http://schemas.openxmlformats.org/officeDocument/2006/relationships/hyperlink" Target="mailto:mariangelaspalvieri@gmail.com" TargetMode="External"/><Relationship Id="rId939" Type="http://schemas.openxmlformats.org/officeDocument/2006/relationships/hyperlink" Target="mailto:lavasarah@yahoo.it" TargetMode="External"/><Relationship Id="rId68" Type="http://schemas.openxmlformats.org/officeDocument/2006/relationships/hyperlink" Target="mailto:akiv89sfv@hotmail.it" TargetMode="External"/><Relationship Id="rId133" Type="http://schemas.openxmlformats.org/officeDocument/2006/relationships/hyperlink" Target="mailto:luigi.cecconi@hotmail.it" TargetMode="External"/><Relationship Id="rId175" Type="http://schemas.openxmlformats.org/officeDocument/2006/relationships/hyperlink" Target="mailto:margherita.criscuolo@gmail.com" TargetMode="External"/><Relationship Id="rId340" Type="http://schemas.openxmlformats.org/officeDocument/2006/relationships/hyperlink" Target="mailto:m.impieri@libero.it" TargetMode="External"/><Relationship Id="rId578" Type="http://schemas.openxmlformats.org/officeDocument/2006/relationships/hyperlink" Target="mailto:patriziapossenti@gmail.com" TargetMode="External"/><Relationship Id="rId743" Type="http://schemas.openxmlformats.org/officeDocument/2006/relationships/hyperlink" Target="mailto:patryt@virgilio.it" TargetMode="External"/><Relationship Id="rId785" Type="http://schemas.openxmlformats.org/officeDocument/2006/relationships/hyperlink" Target="mailto:sonia.68@hotmail.it" TargetMode="External"/><Relationship Id="rId950" Type="http://schemas.openxmlformats.org/officeDocument/2006/relationships/hyperlink" Target="mailto:palmis@live.it" TargetMode="External"/><Relationship Id="rId200" Type="http://schemas.openxmlformats.org/officeDocument/2006/relationships/hyperlink" Target="mailto:antonella.dedonato@fastwebnet.it" TargetMode="External"/><Relationship Id="rId382" Type="http://schemas.openxmlformats.org/officeDocument/2006/relationships/hyperlink" Target="mailto:elenalevchenkoat@gmail.com" TargetMode="External"/><Relationship Id="rId438" Type="http://schemas.openxmlformats.org/officeDocument/2006/relationships/hyperlink" Target="mailto:monica.maturi@hotmail.it" TargetMode="External"/><Relationship Id="rId603" Type="http://schemas.openxmlformats.org/officeDocument/2006/relationships/hyperlink" Target="mailto:margherita_righi@yahoo.it" TargetMode="External"/><Relationship Id="rId645" Type="http://schemas.openxmlformats.org/officeDocument/2006/relationships/hyperlink" Target="mailto:rossesav@email.it" TargetMode="External"/><Relationship Id="rId687" Type="http://schemas.openxmlformats.org/officeDocument/2006/relationships/hyperlink" Target="mailto:asincovich@yahoo.it" TargetMode="External"/><Relationship Id="rId810" Type="http://schemas.openxmlformats.org/officeDocument/2006/relationships/hyperlink" Target="mailto:ghualk70@yahoo.com" TargetMode="External"/><Relationship Id="rId852" Type="http://schemas.openxmlformats.org/officeDocument/2006/relationships/hyperlink" Target="mailto:moroberti@yahoo.it" TargetMode="External"/><Relationship Id="rId908" Type="http://schemas.openxmlformats.org/officeDocument/2006/relationships/hyperlink" Target="mailto:miki.iojo@tiscali.it" TargetMode="External"/><Relationship Id="rId242" Type="http://schemas.openxmlformats.org/officeDocument/2006/relationships/hyperlink" Target="mailto:andrea.dileoriccio@gmail.com" TargetMode="External"/><Relationship Id="rId284" Type="http://schemas.openxmlformats.org/officeDocument/2006/relationships/hyperlink" Target="mailto:thaiemy@yahoo.it" TargetMode="External"/><Relationship Id="rId491" Type="http://schemas.openxmlformats.org/officeDocument/2006/relationships/hyperlink" Target="mailto:alessianobili9@gmail.com" TargetMode="External"/><Relationship Id="rId505" Type="http://schemas.openxmlformats.org/officeDocument/2006/relationships/hyperlink" Target="mailto:antonellapalma@hotmail.com" TargetMode="External"/><Relationship Id="rId712" Type="http://schemas.openxmlformats.org/officeDocument/2006/relationships/hyperlink" Target="mailto:rhd@tiscali.it" TargetMode="External"/><Relationship Id="rId894" Type="http://schemas.openxmlformats.org/officeDocument/2006/relationships/hyperlink" Target="mailto:vanypix@libero.it" TargetMode="External"/><Relationship Id="rId37" Type="http://schemas.openxmlformats.org/officeDocument/2006/relationships/hyperlink" Target="mailto:fbarba52@alice.it" TargetMode="External"/><Relationship Id="rId79" Type="http://schemas.openxmlformats.org/officeDocument/2006/relationships/hyperlink" Target="mailto:momi762000@libero.it" TargetMode="External"/><Relationship Id="rId102" Type="http://schemas.openxmlformats.org/officeDocument/2006/relationships/hyperlink" Target="mailto:tatianacampoli@tiscali.it" TargetMode="External"/><Relationship Id="rId144" Type="http://schemas.openxmlformats.org/officeDocument/2006/relationships/hyperlink" Target="mailto:rosyannie@libero.it" TargetMode="External"/><Relationship Id="rId547" Type="http://schemas.openxmlformats.org/officeDocument/2006/relationships/hyperlink" Target="mailto:fraperugia@tiscali.it" TargetMode="External"/><Relationship Id="rId589" Type="http://schemas.openxmlformats.org/officeDocument/2006/relationships/hyperlink" Target="mailto:rapteresa@libero.it" TargetMode="External"/><Relationship Id="rId754" Type="http://schemas.openxmlformats.org/officeDocument/2006/relationships/hyperlink" Target="mailto:giulia_urciuoli@hotmail.com" TargetMode="External"/><Relationship Id="rId796" Type="http://schemas.openxmlformats.org/officeDocument/2006/relationships/hyperlink" Target="mailto:gil.guide@yahoo.com" TargetMode="External"/><Relationship Id="rId961" Type="http://schemas.openxmlformats.org/officeDocument/2006/relationships/hyperlink" Target="mailto:fedsantinelli@gmail.com" TargetMode="External"/><Relationship Id="rId90" Type="http://schemas.openxmlformats.org/officeDocument/2006/relationships/hyperlink" Target="mailto:luisa.brunetta@gmail.com" TargetMode="External"/><Relationship Id="rId186" Type="http://schemas.openxmlformats.org/officeDocument/2006/relationships/hyperlink" Target="mailto:mbamarzia@gmail.com" TargetMode="External"/><Relationship Id="rId351" Type="http://schemas.openxmlformats.org/officeDocument/2006/relationships/hyperlink" Target="mailto:kirsten.jakobsen@virgilio.it" TargetMode="External"/><Relationship Id="rId393" Type="http://schemas.openxmlformats.org/officeDocument/2006/relationships/hyperlink" Target="mailto:info@the30thcenturyfox.com" TargetMode="External"/><Relationship Id="rId407" Type="http://schemas.openxmlformats.org/officeDocument/2006/relationships/hyperlink" Target="mailto:v.majer@vodafone.it" TargetMode="External"/><Relationship Id="rId449" Type="http://schemas.openxmlformats.org/officeDocument/2006/relationships/hyperlink" Target="mailto:shuttleservice@tiscalinet.it" TargetMode="External"/><Relationship Id="rId614" Type="http://schemas.openxmlformats.org/officeDocument/2006/relationships/hyperlink" Target="mailto:m.romano1985@hotmail.it" TargetMode="External"/><Relationship Id="rId656" Type="http://schemas.openxmlformats.org/officeDocument/2006/relationships/hyperlink" Target="mailto:s.kati@tiscali.it" TargetMode="External"/><Relationship Id="rId821" Type="http://schemas.openxmlformats.org/officeDocument/2006/relationships/hyperlink" Target="mailto:eva.andres.cat@gmail.com" TargetMode="External"/><Relationship Id="rId863" Type="http://schemas.openxmlformats.org/officeDocument/2006/relationships/hyperlink" Target="mailto:sappho@tin.it" TargetMode="External"/><Relationship Id="rId211" Type="http://schemas.openxmlformats.org/officeDocument/2006/relationships/hyperlink" Target="mailto:sonia_desantis@tele2.it" TargetMode="External"/><Relationship Id="rId253" Type="http://schemas.openxmlformats.org/officeDocument/2006/relationships/hyperlink" Target="mailto:withsandra@libero.it" TargetMode="External"/><Relationship Id="rId295" Type="http://schemas.openxmlformats.org/officeDocument/2006/relationships/hyperlink" Target="mailto:luisa.gemma@hotmail.it" TargetMode="External"/><Relationship Id="rId309" Type="http://schemas.openxmlformats.org/officeDocument/2006/relationships/hyperlink" Target="mailto:patriziagiulietti@yahoo.it" TargetMode="External"/><Relationship Id="rId460" Type="http://schemas.openxmlformats.org/officeDocument/2006/relationships/hyperlink" Target="mailto:rosamili@tiscali.it" TargetMode="External"/><Relationship Id="rId516" Type="http://schemas.openxmlformats.org/officeDocument/2006/relationships/hyperlink" Target="mailto:maria.papagiannaki@fastwebnet.it" TargetMode="External"/><Relationship Id="rId698" Type="http://schemas.openxmlformats.org/officeDocument/2006/relationships/hyperlink" Target="mailto:paolasozio@libero.it" TargetMode="External"/><Relationship Id="rId919" Type="http://schemas.openxmlformats.org/officeDocument/2006/relationships/hyperlink" Target="mailto:davidmichelangeli@libero.it" TargetMode="External"/><Relationship Id="rId48" Type="http://schemas.openxmlformats.org/officeDocument/2006/relationships/hyperlink" Target="mailto:bartonis@gmail.com" TargetMode="External"/><Relationship Id="rId113" Type="http://schemas.openxmlformats.org/officeDocument/2006/relationships/hyperlink" Target="mailto:massimo.carduccic8dl@alice.it" TargetMode="External"/><Relationship Id="rId320" Type="http://schemas.openxmlformats.org/officeDocument/2006/relationships/hyperlink" Target="mailto:lara.grom@fastwebnet.it" TargetMode="External"/><Relationship Id="rId558" Type="http://schemas.openxmlformats.org/officeDocument/2006/relationships/hyperlink" Target="mailto:giovanni.pichezzi@fastwebnet,it" TargetMode="External"/><Relationship Id="rId723" Type="http://schemas.openxmlformats.org/officeDocument/2006/relationships/hyperlink" Target="mailto:barbara.taddei@libero.it" TargetMode="External"/><Relationship Id="rId765" Type="http://schemas.openxmlformats.org/officeDocument/2006/relationships/hyperlink" Target="mailto:giuliano.varchetta@gmail.com" TargetMode="External"/><Relationship Id="rId930" Type="http://schemas.openxmlformats.org/officeDocument/2006/relationships/hyperlink" Target="mailto:valentina.gambacorta2014@gmail.com" TargetMode="External"/><Relationship Id="rId972" Type="http://schemas.openxmlformats.org/officeDocument/2006/relationships/hyperlink" Target="mailto:v.pagliaricci@mclink.it" TargetMode="External"/><Relationship Id="rId155" Type="http://schemas.openxmlformats.org/officeDocument/2006/relationships/hyperlink" Target="mailto:annarita.cola@teletu.it" TargetMode="External"/><Relationship Id="rId197" Type="http://schemas.openxmlformats.org/officeDocument/2006/relationships/hyperlink" Target="mailto:acquedotto78@gmail.com" TargetMode="External"/><Relationship Id="rId362" Type="http://schemas.openxmlformats.org/officeDocument/2006/relationships/hyperlink" Target="mailto:g.kniffer@tiscali.it" TargetMode="External"/><Relationship Id="rId418" Type="http://schemas.openxmlformats.org/officeDocument/2006/relationships/hyperlink" Target="mailto:deliavicino@hotmail.it" TargetMode="External"/><Relationship Id="rId625" Type="http://schemas.openxmlformats.org/officeDocument/2006/relationships/hyperlink" Target="mailto:antonellarufini@hotmail.com" TargetMode="External"/><Relationship Id="rId832" Type="http://schemas.openxmlformats.org/officeDocument/2006/relationships/hyperlink" Target="mailto:chiccovolpi@yahoo.it" TargetMode="External"/><Relationship Id="rId222" Type="http://schemas.openxmlformats.org/officeDocument/2006/relationships/hyperlink" Target="mailto:ademeglio@libero.it" TargetMode="External"/><Relationship Id="rId264" Type="http://schemas.openxmlformats.org/officeDocument/2006/relationships/hyperlink" Target="mailto:catetrillard@tiscali.it" TargetMode="External"/><Relationship Id="rId471" Type="http://schemas.openxmlformats.org/officeDocument/2006/relationships/hyperlink" Target="mailto:michela.morera@tiscali.it" TargetMode="External"/><Relationship Id="rId667" Type="http://schemas.openxmlformats.org/officeDocument/2006/relationships/hyperlink" Target="mailto:danielasenise@libero.it" TargetMode="External"/><Relationship Id="rId874" Type="http://schemas.openxmlformats.org/officeDocument/2006/relationships/hyperlink" Target="mailto:stefania.grella@eurestravel.com" TargetMode="External"/><Relationship Id="rId17" Type="http://schemas.openxmlformats.org/officeDocument/2006/relationships/hyperlink" Target="mailto:ilaria.chiari@hotmail.com" TargetMode="External"/><Relationship Id="rId59" Type="http://schemas.openxmlformats.org/officeDocument/2006/relationships/hyperlink" Target="mailto:gior@email.it" TargetMode="External"/><Relationship Id="rId124" Type="http://schemas.openxmlformats.org/officeDocument/2006/relationships/hyperlink" Target="mailto:castramarco@tiscali.it" TargetMode="External"/><Relationship Id="rId527" Type="http://schemas.openxmlformats.org/officeDocument/2006/relationships/hyperlink" Target="mailto:fiammapassarelli@mclink.net" TargetMode="External"/><Relationship Id="rId569" Type="http://schemas.openxmlformats.org/officeDocument/2006/relationships/hyperlink" Target="mailto:saiapiz@hotmail.com" TargetMode="External"/><Relationship Id="rId734" Type="http://schemas.openxmlformats.org/officeDocument/2006/relationships/hyperlink" Target="mailto:trizia.keope@alice.it" TargetMode="External"/><Relationship Id="rId776" Type="http://schemas.openxmlformats.org/officeDocument/2006/relationships/hyperlink" Target="mailto:angelicavin@tin.it" TargetMode="External"/><Relationship Id="rId941" Type="http://schemas.openxmlformats.org/officeDocument/2006/relationships/hyperlink" Target="mailto:gioaceto@hotmail.com" TargetMode="External"/><Relationship Id="rId983" Type="http://schemas.openxmlformats.org/officeDocument/2006/relationships/hyperlink" Target="mailto:daniele.ross.1985@hotmail.it" TargetMode="External"/><Relationship Id="rId70" Type="http://schemas.openxmlformats.org/officeDocument/2006/relationships/hyperlink" Target="mailto:patboell@gmail.com" TargetMode="External"/><Relationship Id="rId166" Type="http://schemas.openxmlformats.org/officeDocument/2006/relationships/hyperlink" Target="mailto:laura.corio@gmail.com" TargetMode="External"/><Relationship Id="rId331" Type="http://schemas.openxmlformats.org/officeDocument/2006/relationships/hyperlink" Target="mailto:chathansel@tiscali.it" TargetMode="External"/><Relationship Id="rId373" Type="http://schemas.openxmlformats.org/officeDocument/2006/relationships/hyperlink" Target="mailto:susanalampaan@gmail.com" TargetMode="External"/><Relationship Id="rId429" Type="http://schemas.openxmlformats.org/officeDocument/2006/relationships/hyperlink" Target="mailto:robivamartini@hotmail.com" TargetMode="External"/><Relationship Id="rId580" Type="http://schemas.openxmlformats.org/officeDocument/2006/relationships/hyperlink" Target="mailto:info@afriendinrome.it" TargetMode="External"/><Relationship Id="rId636" Type="http://schemas.openxmlformats.org/officeDocument/2006/relationships/hyperlink" Target="mailto:merir2003@libero.it" TargetMode="External"/><Relationship Id="rId801" Type="http://schemas.openxmlformats.org/officeDocument/2006/relationships/hyperlink" Target="mailto:carmenbn@libero.it" TargetMode="External"/><Relationship Id="rId1" Type="http://schemas.openxmlformats.org/officeDocument/2006/relationships/hyperlink" Target="mailto:ricardo.abet@gmail.com" TargetMode="External"/><Relationship Id="rId233" Type="http://schemas.openxmlformats.org/officeDocument/2006/relationships/hyperlink" Target="mailto:danieladigioia@libero.it" TargetMode="External"/><Relationship Id="rId440" Type="http://schemas.openxmlformats.org/officeDocument/2006/relationships/hyperlink" Target="mailto:katia.mauri@email.it" TargetMode="External"/><Relationship Id="rId678" Type="http://schemas.openxmlformats.org/officeDocument/2006/relationships/hyperlink" Target="mailto:sistafran@hotmail.it" TargetMode="External"/><Relationship Id="rId843" Type="http://schemas.openxmlformats.org/officeDocument/2006/relationships/hyperlink" Target="mailto:marta.giovannoli@hotmail.com" TargetMode="External"/><Relationship Id="rId885" Type="http://schemas.openxmlformats.org/officeDocument/2006/relationships/hyperlink" Target="mailto:laura.dorazio@libero.it" TargetMode="External"/><Relationship Id="rId28" Type="http://schemas.openxmlformats.org/officeDocument/2006/relationships/hyperlink" Target="mailto:taugusta@tiscalinet.it" TargetMode="External"/><Relationship Id="rId275" Type="http://schemas.openxmlformats.org/officeDocument/2006/relationships/hyperlink" Target="mailto:ferraromarta@virgilio.it" TargetMode="External"/><Relationship Id="rId300" Type="http://schemas.openxmlformats.org/officeDocument/2006/relationships/hyperlink" Target="mailto:f.arale82@hotmail.it" TargetMode="External"/><Relationship Id="rId482" Type="http://schemas.openxmlformats.org/officeDocument/2006/relationships/hyperlink" Target="mailto:veru75@gmail.com" TargetMode="External"/><Relationship Id="rId538" Type="http://schemas.openxmlformats.org/officeDocument/2006/relationships/hyperlink" Target="mailto:pellegrini.giulia@hotmail.it" TargetMode="External"/><Relationship Id="rId703" Type="http://schemas.openxmlformats.org/officeDocument/2006/relationships/hyperlink" Target="mailto:rodolfissimo@virgilio.it" TargetMode="External"/><Relationship Id="rId745" Type="http://schemas.openxmlformats.org/officeDocument/2006/relationships/hyperlink" Target="mailto:mat.troiani@gmail.com" TargetMode="External"/><Relationship Id="rId910" Type="http://schemas.openxmlformats.org/officeDocument/2006/relationships/hyperlink" Target="mailto:fabiana.mancini@libero.it" TargetMode="External"/><Relationship Id="rId952" Type="http://schemas.openxmlformats.org/officeDocument/2006/relationships/hyperlink" Target="mailto:m.d.losavio@gmail.com" TargetMode="External"/><Relationship Id="rId81" Type="http://schemas.openxmlformats.org/officeDocument/2006/relationships/hyperlink" Target="mailto:fabrizio.bortoli@gmail.com" TargetMode="External"/><Relationship Id="rId135" Type="http://schemas.openxmlformats.org/officeDocument/2006/relationships/hyperlink" Target="mailto:celso.francesco@libero.it" TargetMode="External"/><Relationship Id="rId177" Type="http://schemas.openxmlformats.org/officeDocument/2006/relationships/hyperlink" Target="mailto:ludwig@fastwebnet.it" TargetMode="External"/><Relationship Id="rId342" Type="http://schemas.openxmlformats.org/officeDocument/2006/relationships/hyperlink" Target="mailto:md6767@mclink.it" TargetMode="External"/><Relationship Id="rId384" Type="http://schemas.openxmlformats.org/officeDocument/2006/relationships/hyperlink" Target="mailto:info@rainbowblu.it" TargetMode="External"/><Relationship Id="rId591" Type="http://schemas.openxmlformats.org/officeDocument/2006/relationships/hyperlink" Target="mailto:razzettiannamaria@libero.it" TargetMode="External"/><Relationship Id="rId605" Type="http://schemas.openxmlformats.org/officeDocument/2006/relationships/hyperlink" Target="mailto:wald.river@quipo.it" TargetMode="External"/><Relationship Id="rId787" Type="http://schemas.openxmlformats.org/officeDocument/2006/relationships/hyperlink" Target="mailto:annawang@libero.it" TargetMode="External"/><Relationship Id="rId812" Type="http://schemas.openxmlformats.org/officeDocument/2006/relationships/hyperlink" Target="mailto:fisias@libero.it" TargetMode="External"/><Relationship Id="rId202" Type="http://schemas.openxmlformats.org/officeDocument/2006/relationships/hyperlink" Target="mailto:simonadeg@tiscali,it" TargetMode="External"/><Relationship Id="rId244" Type="http://schemas.openxmlformats.org/officeDocument/2006/relationships/hyperlink" Target="mailto:anna.dinis@gmail.com" TargetMode="External"/><Relationship Id="rId647" Type="http://schemas.openxmlformats.org/officeDocument/2006/relationships/hyperlink" Target="mailto:a_scafone@libero.it" TargetMode="External"/><Relationship Id="rId689" Type="http://schemas.openxmlformats.org/officeDocument/2006/relationships/hyperlink" Target="mailto:aida_slabic@yahoo.com" TargetMode="External"/><Relationship Id="rId854" Type="http://schemas.openxmlformats.org/officeDocument/2006/relationships/hyperlink" Target="mailto:pappalettera.giovanna88@gmail.com" TargetMode="External"/><Relationship Id="rId896" Type="http://schemas.openxmlformats.org/officeDocument/2006/relationships/hyperlink" Target="mailto:helfan@libero.it" TargetMode="External"/><Relationship Id="rId39" Type="http://schemas.openxmlformats.org/officeDocument/2006/relationships/hyperlink" Target="mailto:mirella.barbarossa@libero.it" TargetMode="External"/><Relationship Id="rId286" Type="http://schemas.openxmlformats.org/officeDocument/2006/relationships/hyperlink" Target="mailto:giorfrab@tin.it" TargetMode="External"/><Relationship Id="rId451" Type="http://schemas.openxmlformats.org/officeDocument/2006/relationships/hyperlink" Target="mailto:roberto@driverinitaly.com" TargetMode="External"/><Relationship Id="rId493" Type="http://schemas.openxmlformats.org/officeDocument/2006/relationships/hyperlink" Target="mailto:tinaub@libero.it" TargetMode="External"/><Relationship Id="rId507" Type="http://schemas.openxmlformats.org/officeDocument/2006/relationships/hyperlink" Target="mailto:annapalmeri83@hotmail.it" TargetMode="External"/><Relationship Id="rId549" Type="http://schemas.openxmlformats.org/officeDocument/2006/relationships/hyperlink" Target="mailto:linedaguida@virgilio.it" TargetMode="External"/><Relationship Id="rId714" Type="http://schemas.openxmlformats.org/officeDocument/2006/relationships/hyperlink" Target="mailto:helenes@tin.it" TargetMode="External"/><Relationship Id="rId756" Type="http://schemas.openxmlformats.org/officeDocument/2006/relationships/hyperlink" Target="mailto:denshya@libero.it" TargetMode="External"/><Relationship Id="rId921" Type="http://schemas.openxmlformats.org/officeDocument/2006/relationships/hyperlink" Target="mailto:5773985@qq.com" TargetMode="External"/><Relationship Id="rId50" Type="http://schemas.openxmlformats.org/officeDocument/2006/relationships/hyperlink" Target="mailto:donatella.battisti@hotmail.it" TargetMode="External"/><Relationship Id="rId104" Type="http://schemas.openxmlformats.org/officeDocument/2006/relationships/hyperlink" Target="mailto:adelecantelli@yahoo.it" TargetMode="External"/><Relationship Id="rId146" Type="http://schemas.openxmlformats.org/officeDocument/2006/relationships/hyperlink" Target="mailto:annalisa@myrome.it" TargetMode="External"/><Relationship Id="rId188" Type="http://schemas.openxmlformats.org/officeDocument/2006/relationships/hyperlink" Target="mailto:virnada@hotmail.it" TargetMode="External"/><Relationship Id="rId311" Type="http://schemas.openxmlformats.org/officeDocument/2006/relationships/hyperlink" Target="mailto:glowackiute@gmail.com" TargetMode="External"/><Relationship Id="rId353" Type="http://schemas.openxmlformats.org/officeDocument/2006/relationships/hyperlink" Target="mailto:jiangguy@tiscali.it" TargetMode="External"/><Relationship Id="rId395" Type="http://schemas.openxmlformats.org/officeDocument/2006/relationships/hyperlink" Target="mailto:danielelupi1976@yahoo.it" TargetMode="External"/><Relationship Id="rId409" Type="http://schemas.openxmlformats.org/officeDocument/2006/relationships/hyperlink" Target="mailto:michelam69@gmail.com" TargetMode="External"/><Relationship Id="rId560" Type="http://schemas.openxmlformats.org/officeDocument/2006/relationships/hyperlink" Target="mailto:veronica.pierini@yahoo.it" TargetMode="External"/><Relationship Id="rId798" Type="http://schemas.openxmlformats.org/officeDocument/2006/relationships/hyperlink" Target="mailto:zhanghuifang@hotmail.it" TargetMode="External"/><Relationship Id="rId963" Type="http://schemas.openxmlformats.org/officeDocument/2006/relationships/hyperlink" Target="mailto:vit.iannuzzi@gmail.com" TargetMode="External"/><Relationship Id="rId92" Type="http://schemas.openxmlformats.org/officeDocument/2006/relationships/hyperlink" Target="mailto:bruschi.pina@gmail.com" TargetMode="External"/><Relationship Id="rId213" Type="http://schemas.openxmlformats.org/officeDocument/2006/relationships/hyperlink" Target="mailto:e.desouza1@virgilio.it" TargetMode="External"/><Relationship Id="rId420" Type="http://schemas.openxmlformats.org/officeDocument/2006/relationships/hyperlink" Target="mailto:paolo.margarita@tin.it" TargetMode="External"/><Relationship Id="rId616" Type="http://schemas.openxmlformats.org/officeDocument/2006/relationships/hyperlink" Target="mailto:gianlucarondina@mac.com" TargetMode="External"/><Relationship Id="rId658" Type="http://schemas.openxmlformats.org/officeDocument/2006/relationships/hyperlink" Target="mailto:mcscioscia@gmail.com" TargetMode="External"/><Relationship Id="rId823" Type="http://schemas.openxmlformats.org/officeDocument/2006/relationships/hyperlink" Target="mailto:dimauro.italian@gmail.com" TargetMode="External"/><Relationship Id="rId865" Type="http://schemas.openxmlformats.org/officeDocument/2006/relationships/hyperlink" Target="mailto:simeoni.alessandra@gmail.com" TargetMode="External"/><Relationship Id="rId255" Type="http://schemas.openxmlformats.org/officeDocument/2006/relationships/hyperlink" Target="mailto:mary.egiziano@gmail.com" TargetMode="External"/><Relationship Id="rId297" Type="http://schemas.openxmlformats.org/officeDocument/2006/relationships/hyperlink" Target="mailto:giulio.nitto@libero.it" TargetMode="External"/><Relationship Id="rId462" Type="http://schemas.openxmlformats.org/officeDocument/2006/relationships/hyperlink" Target="mailto:alessandromilozzi@infinito.it" TargetMode="External"/><Relationship Id="rId518" Type="http://schemas.openxmlformats.org/officeDocument/2006/relationships/hyperlink" Target="mailto:sparis@cisalpinatours.it" TargetMode="External"/><Relationship Id="rId725" Type="http://schemas.openxmlformats.org/officeDocument/2006/relationships/hyperlink" Target="mailto:eriz.jp@gmail.com" TargetMode="External"/><Relationship Id="rId932" Type="http://schemas.openxmlformats.org/officeDocument/2006/relationships/hyperlink" Target="mailto:giulyricci@inwind.it" TargetMode="External"/><Relationship Id="rId115" Type="http://schemas.openxmlformats.org/officeDocument/2006/relationships/hyperlink" Target="mailto:sara.carelli@yahoo.it" TargetMode="External"/><Relationship Id="rId157" Type="http://schemas.openxmlformats.org/officeDocument/2006/relationships/hyperlink" Target="mailto:pastyepina@libero.it" TargetMode="External"/><Relationship Id="rId322" Type="http://schemas.openxmlformats.org/officeDocument/2006/relationships/hyperlink" Target="mailto:robertagrossi@hotmail.it" TargetMode="External"/><Relationship Id="rId364" Type="http://schemas.openxmlformats.org/officeDocument/2006/relationships/hyperlink" Target="mailto:giedrasdangus1@gmail.com" TargetMode="External"/><Relationship Id="rId767" Type="http://schemas.openxmlformats.org/officeDocument/2006/relationships/hyperlink" Target="mailto:stefano.vasapollo@fastwebnet.it" TargetMode="External"/><Relationship Id="rId974" Type="http://schemas.openxmlformats.org/officeDocument/2006/relationships/hyperlink" Target="mailto:gioiacina@libero.it" TargetMode="External"/><Relationship Id="rId61" Type="http://schemas.openxmlformats.org/officeDocument/2006/relationships/hyperlink" Target="mailto:fabriciusromanus@hotmail.com" TargetMode="External"/><Relationship Id="rId199" Type="http://schemas.openxmlformats.org/officeDocument/2006/relationships/hyperlink" Target="mailto:luisadedominicis@libero.it" TargetMode="External"/><Relationship Id="rId571" Type="http://schemas.openxmlformats.org/officeDocument/2006/relationships/hyperlink" Target="mailto:zoia_plamenevskaia@hotmail.com" TargetMode="External"/><Relationship Id="rId627" Type="http://schemas.openxmlformats.org/officeDocument/2006/relationships/hyperlink" Target="mailto:Stefano.sacchini@libero.it" TargetMode="External"/><Relationship Id="rId669" Type="http://schemas.openxmlformats.org/officeDocument/2006/relationships/hyperlink" Target="mailto:maluna60@alice.it" TargetMode="External"/><Relationship Id="rId834" Type="http://schemas.openxmlformats.org/officeDocument/2006/relationships/hyperlink" Target="mailto:valerio.anello@libero.it" TargetMode="External"/><Relationship Id="rId876" Type="http://schemas.openxmlformats.org/officeDocument/2006/relationships/hyperlink" Target="mailto:liviana.cicconetti@libero.it" TargetMode="External"/><Relationship Id="rId19" Type="http://schemas.openxmlformats.org/officeDocument/2006/relationships/hyperlink" Target="mailto:sa985@libero.it" TargetMode="External"/><Relationship Id="rId224" Type="http://schemas.openxmlformats.org/officeDocument/2006/relationships/hyperlink" Target="mailto:lorydezio@yahoo.it" TargetMode="External"/><Relationship Id="rId266" Type="http://schemas.openxmlformats.org/officeDocument/2006/relationships/hyperlink" Target="mailto:antonellafailla@fastwebnet.it" TargetMode="External"/><Relationship Id="rId431" Type="http://schemas.openxmlformats.org/officeDocument/2006/relationships/hyperlink" Target="mailto:ela.mar@libero.it" TargetMode="External"/><Relationship Id="rId473" Type="http://schemas.openxmlformats.org/officeDocument/2006/relationships/hyperlink" Target="mailto:giorgio.m@woow.it" TargetMode="External"/><Relationship Id="rId529" Type="http://schemas.openxmlformats.org/officeDocument/2006/relationships/hyperlink" Target="mailto:loriana.76@libero.it" TargetMode="External"/><Relationship Id="rId680" Type="http://schemas.openxmlformats.org/officeDocument/2006/relationships/hyperlink" Target="mailto:francysignori@hotmail.com" TargetMode="External"/><Relationship Id="rId736" Type="http://schemas.openxmlformats.org/officeDocument/2006/relationships/hyperlink" Target="mailto:sandra.tomassini@alice.it" TargetMode="External"/><Relationship Id="rId901" Type="http://schemas.openxmlformats.org/officeDocument/2006/relationships/hyperlink" Target="mailto:navarravaleria67@gmail.com" TargetMode="External"/><Relationship Id="rId30" Type="http://schemas.openxmlformats.org/officeDocument/2006/relationships/hyperlink" Target="mailto:paoavena@yahoo.it" TargetMode="External"/><Relationship Id="rId126" Type="http://schemas.openxmlformats.org/officeDocument/2006/relationships/hyperlink" Target="mailto:silvia.castrucci@gmail.com" TargetMode="External"/><Relationship Id="rId168" Type="http://schemas.openxmlformats.org/officeDocument/2006/relationships/hyperlink" Target="mailto:graziella.corsi@libero.it" TargetMode="External"/><Relationship Id="rId333" Type="http://schemas.openxmlformats.org/officeDocument/2006/relationships/hyperlink" Target="mailto:agnesematilde@yahoo.co.uk" TargetMode="External"/><Relationship Id="rId540" Type="http://schemas.openxmlformats.org/officeDocument/2006/relationships/hyperlink" Target="mailto:p.p61@hotmail.it" TargetMode="External"/><Relationship Id="rId778" Type="http://schemas.openxmlformats.org/officeDocument/2006/relationships/hyperlink" Target="mailto:fv8@libero.it" TargetMode="External"/><Relationship Id="rId943" Type="http://schemas.openxmlformats.org/officeDocument/2006/relationships/hyperlink" Target="mailto:ivapapirnikova@gmail.com" TargetMode="External"/><Relationship Id="rId985" Type="http://schemas.openxmlformats.org/officeDocument/2006/relationships/drawing" Target="../drawings/drawing2.xml"/><Relationship Id="rId72" Type="http://schemas.openxmlformats.org/officeDocument/2006/relationships/hyperlink" Target="mailto:simona_bonasorte@yahoo.it" TargetMode="External"/><Relationship Id="rId375" Type="http://schemas.openxmlformats.org/officeDocument/2006/relationships/hyperlink" Target="mailto:latinis@mclink.it" TargetMode="External"/><Relationship Id="rId582" Type="http://schemas.openxmlformats.org/officeDocument/2006/relationships/hyperlink" Target="mailto:fedtuve@libero.it" TargetMode="External"/><Relationship Id="rId638" Type="http://schemas.openxmlformats.org/officeDocument/2006/relationships/hyperlink" Target="mailto:ernesto14sarno@gmail.com" TargetMode="External"/><Relationship Id="rId803" Type="http://schemas.openxmlformats.org/officeDocument/2006/relationships/hyperlink" Target="mailto:norman.nstrome@alice.it" TargetMode="External"/><Relationship Id="rId845" Type="http://schemas.openxmlformats.org/officeDocument/2006/relationships/hyperlink" Target="mailto:alessandra.montanini@yahoo.it" TargetMode="External"/><Relationship Id="rId3" Type="http://schemas.openxmlformats.org/officeDocument/2006/relationships/hyperlink" Target="mailto:fatima55@libero.it" TargetMode="External"/><Relationship Id="rId235" Type="http://schemas.openxmlformats.org/officeDocument/2006/relationships/hyperlink" Target="mailto:marcodilegge@libero.it" TargetMode="External"/><Relationship Id="rId277" Type="http://schemas.openxmlformats.org/officeDocument/2006/relationships/hyperlink" Target="mailto:paoloferrini@mclink.it" TargetMode="External"/><Relationship Id="rId400" Type="http://schemas.openxmlformats.org/officeDocument/2006/relationships/hyperlink" Target="mailto:smmadridm@yahoo.it" TargetMode="External"/><Relationship Id="rId442" Type="http://schemas.openxmlformats.org/officeDocument/2006/relationships/hyperlink" Target="mailto:mazzarellaantonella@hotmail.com" TargetMode="External"/><Relationship Id="rId484" Type="http://schemas.openxmlformats.org/officeDocument/2006/relationships/hyperlink" Target="mailto:airugil@gmail.com" TargetMode="External"/><Relationship Id="rId705" Type="http://schemas.openxmlformats.org/officeDocument/2006/relationships/hyperlink" Target="mailto:igorspinelli@tiscali.it" TargetMode="External"/><Relationship Id="rId887" Type="http://schemas.openxmlformats.org/officeDocument/2006/relationships/hyperlink" Target="mailto:limendya@libero.it" TargetMode="External"/><Relationship Id="rId137" Type="http://schemas.openxmlformats.org/officeDocument/2006/relationships/hyperlink" Target="mailto:alessandrac49@hotmail.com" TargetMode="External"/><Relationship Id="rId302" Type="http://schemas.openxmlformats.org/officeDocument/2006/relationships/hyperlink" Target="mailto:crisgiannicchi@gmail.com" TargetMode="External"/><Relationship Id="rId344" Type="http://schemas.openxmlformats.org/officeDocument/2006/relationships/hyperlink" Target="mailto:marcellotourguide@gmail.com" TargetMode="External"/><Relationship Id="rId691" Type="http://schemas.openxmlformats.org/officeDocument/2006/relationships/hyperlink" Target="mailto:ira.smirnova@gmail.com" TargetMode="External"/><Relationship Id="rId747" Type="http://schemas.openxmlformats.org/officeDocument/2006/relationships/hyperlink" Target="mailto:tuade@libero.it" TargetMode="External"/><Relationship Id="rId789" Type="http://schemas.openxmlformats.org/officeDocument/2006/relationships/hyperlink" Target="mailto:mr.jebila@gmail.com" TargetMode="External"/><Relationship Id="rId912" Type="http://schemas.openxmlformats.org/officeDocument/2006/relationships/hyperlink" Target="mailto:gina@dietrolequinte.roma.it" TargetMode="External"/><Relationship Id="rId954" Type="http://schemas.openxmlformats.org/officeDocument/2006/relationships/hyperlink" Target="mailto:ohla@dr.com" TargetMode="External"/><Relationship Id="rId41" Type="http://schemas.openxmlformats.org/officeDocument/2006/relationships/hyperlink" Target="mailto:torebarberi@tiscali.it" TargetMode="External"/><Relationship Id="rId83" Type="http://schemas.openxmlformats.org/officeDocument/2006/relationships/hyperlink" Target="mailto:fulviobracciali@hotmail.com" TargetMode="External"/><Relationship Id="rId179" Type="http://schemas.openxmlformats.org/officeDocument/2006/relationships/hyperlink" Target="mailto:almight81@hotmail.com" TargetMode="External"/><Relationship Id="rId386" Type="http://schemas.openxmlformats.org/officeDocument/2006/relationships/hyperlink" Target="mailto:annuccia77@hotmail.com" TargetMode="External"/><Relationship Id="rId551" Type="http://schemas.openxmlformats.org/officeDocument/2006/relationships/hyperlink" Target="mailto:computerfactotum@gmail.com" TargetMode="External"/><Relationship Id="rId593" Type="http://schemas.openxmlformats.org/officeDocument/2006/relationships/hyperlink" Target="mailto:regnerboris@yahoo.com" TargetMode="External"/><Relationship Id="rId607" Type="http://schemas.openxmlformats.org/officeDocument/2006/relationships/hyperlink" Target="mailto:annamaria.rizzello@libero.it" TargetMode="External"/><Relationship Id="rId649" Type="http://schemas.openxmlformats.org/officeDocument/2006/relationships/hyperlink" Target="mailto:novellasperanza@yahoo.it" TargetMode="External"/><Relationship Id="rId814" Type="http://schemas.openxmlformats.org/officeDocument/2006/relationships/hyperlink" Target="mailto:nir.alon@yahoo.com" TargetMode="External"/><Relationship Id="rId856" Type="http://schemas.openxmlformats.org/officeDocument/2006/relationships/hyperlink" Target="mailto:mariagologutskata@yahoo.com" TargetMode="External"/><Relationship Id="rId190" Type="http://schemas.openxmlformats.org/officeDocument/2006/relationships/hyperlink" Target="mailto:r.darino@hotmail.it" TargetMode="External"/><Relationship Id="rId204" Type="http://schemas.openxmlformats.org/officeDocument/2006/relationships/hyperlink" Target="mailto:info@robertadeluca.it" TargetMode="External"/><Relationship Id="rId246" Type="http://schemas.openxmlformats.org/officeDocument/2006/relationships/hyperlink" Target="mailto:xenia.dominis@fastwebnet.it" TargetMode="External"/><Relationship Id="rId288" Type="http://schemas.openxmlformats.org/officeDocument/2006/relationships/hyperlink" Target="mailto:tanja90@inwind.it" TargetMode="External"/><Relationship Id="rId411" Type="http://schemas.openxmlformats.org/officeDocument/2006/relationships/hyperlink" Target="mailto:calogeromancuso@hotmail.com" TargetMode="External"/><Relationship Id="rId453" Type="http://schemas.openxmlformats.org/officeDocument/2006/relationships/hyperlink" Target="mailto:r.meoni@tiscali.it" TargetMode="External"/><Relationship Id="rId509" Type="http://schemas.openxmlformats.org/officeDocument/2006/relationships/hyperlink" Target="mailto:pamachros@yahoo.it" TargetMode="External"/><Relationship Id="rId660" Type="http://schemas.openxmlformats.org/officeDocument/2006/relationships/hyperlink" Target="mailto:silvscot@alice.it" TargetMode="External"/><Relationship Id="rId898" Type="http://schemas.openxmlformats.org/officeDocument/2006/relationships/hyperlink" Target="mailto:andrea.flamini@hotmail.it" TargetMode="External"/><Relationship Id="rId106" Type="http://schemas.openxmlformats.org/officeDocument/2006/relationships/hyperlink" Target="mailto:capana200@hotmail.com" TargetMode="External"/><Relationship Id="rId313" Type="http://schemas.openxmlformats.org/officeDocument/2006/relationships/hyperlink" Target="mailto:gabrielegnocchi@alice.it" TargetMode="External"/><Relationship Id="rId495" Type="http://schemas.openxmlformats.org/officeDocument/2006/relationships/hyperlink" Target="mailto:florindaorazi@hotmail.com" TargetMode="External"/><Relationship Id="rId716" Type="http://schemas.openxmlformats.org/officeDocument/2006/relationships/hyperlink" Target="mailto:strangolagalli@hotmail.com" TargetMode="External"/><Relationship Id="rId758" Type="http://schemas.openxmlformats.org/officeDocument/2006/relationships/hyperlink" Target="mailto:valfer.val@libero.it" TargetMode="External"/><Relationship Id="rId923" Type="http://schemas.openxmlformats.org/officeDocument/2006/relationships/hyperlink" Target="mailto:danymoon@alice.it" TargetMode="External"/><Relationship Id="rId965" Type="http://schemas.openxmlformats.org/officeDocument/2006/relationships/hyperlink" Target="mailto:mirjamsunshine@hotmail.com" TargetMode="External"/><Relationship Id="rId10" Type="http://schemas.openxmlformats.org/officeDocument/2006/relationships/hyperlink" Target="mailto:roberta.amati@hotmail.it" TargetMode="External"/><Relationship Id="rId52" Type="http://schemas.openxmlformats.org/officeDocument/2006/relationships/hyperlink" Target="mailto:beccaceci.roberta@hotmail.it" TargetMode="External"/><Relationship Id="rId94" Type="http://schemas.openxmlformats.org/officeDocument/2006/relationships/hyperlink" Target="mailto:mrcburatti@gmail.com" TargetMode="External"/><Relationship Id="rId148" Type="http://schemas.openxmlformats.org/officeDocument/2006/relationships/hyperlink" Target="mailto:mariaciocchi@yahoo.it" TargetMode="External"/><Relationship Id="rId355" Type="http://schemas.openxmlformats.org/officeDocument/2006/relationships/hyperlink" Target="mailto:journo@tiscali.it" TargetMode="External"/><Relationship Id="rId397" Type="http://schemas.openxmlformats.org/officeDocument/2006/relationships/hyperlink" Target="mailto:stefanialuttazi@tiscali.it" TargetMode="External"/><Relationship Id="rId520" Type="http://schemas.openxmlformats.org/officeDocument/2006/relationships/hyperlink" Target="mailto:kateparkinson@tele2.it" TargetMode="External"/><Relationship Id="rId562" Type="http://schemas.openxmlformats.org/officeDocument/2006/relationships/hyperlink" Target="mailto:fabiolapietrobon61@hotmail.it" TargetMode="External"/><Relationship Id="rId618" Type="http://schemas.openxmlformats.org/officeDocument/2006/relationships/hyperlink" Target="mailto:irina@rosanova.info" TargetMode="External"/><Relationship Id="rId825" Type="http://schemas.openxmlformats.org/officeDocument/2006/relationships/hyperlink" Target="mailto:andrea.morganti@gmail.com" TargetMode="External"/><Relationship Id="rId215" Type="http://schemas.openxmlformats.org/officeDocument/2006/relationships/hyperlink" Target="mailto:incontri.romani@fastwebnet.it" TargetMode="External"/><Relationship Id="rId257" Type="http://schemas.openxmlformats.org/officeDocument/2006/relationships/hyperlink" Target="mailto:7vero4@live.it" TargetMode="External"/><Relationship Id="rId422" Type="http://schemas.openxmlformats.org/officeDocument/2006/relationships/hyperlink" Target="mailto:alex_mar@hotmail.it" TargetMode="External"/><Relationship Id="rId464" Type="http://schemas.openxmlformats.org/officeDocument/2006/relationships/hyperlink" Target="mailto:oscarminutillo@libero.it" TargetMode="External"/><Relationship Id="rId867" Type="http://schemas.openxmlformats.org/officeDocument/2006/relationships/hyperlink" Target="mailto:jane9055@sina.com" TargetMode="External"/><Relationship Id="rId299" Type="http://schemas.openxmlformats.org/officeDocument/2006/relationships/hyperlink" Target="mailto:fabrizio.ghilardi@tiscali.it" TargetMode="External"/><Relationship Id="rId727" Type="http://schemas.openxmlformats.org/officeDocument/2006/relationships/hyperlink" Target="mailto:maryellas@libero.it" TargetMode="External"/><Relationship Id="rId934" Type="http://schemas.openxmlformats.org/officeDocument/2006/relationships/hyperlink" Target="mailto:nausika_a@libero.it" TargetMode="External"/><Relationship Id="rId63" Type="http://schemas.openxmlformats.org/officeDocument/2006/relationships/hyperlink" Target="mailto:mbisazza@virgilio.it" TargetMode="External"/><Relationship Id="rId159" Type="http://schemas.openxmlformats.org/officeDocument/2006/relationships/hyperlink" Target="mailto:laura.comerci@gmail.com" TargetMode="External"/><Relationship Id="rId366" Type="http://schemas.openxmlformats.org/officeDocument/2006/relationships/hyperlink" Target="mailto:kumamoto@tiscali.it" TargetMode="External"/><Relationship Id="rId573" Type="http://schemas.openxmlformats.org/officeDocument/2006/relationships/hyperlink" Target="mailto:sandropolo3@gmail.com" TargetMode="External"/><Relationship Id="rId780" Type="http://schemas.openxmlformats.org/officeDocument/2006/relationships/hyperlink" Target="mailto:manuela.vitiello@alice.it" TargetMode="External"/><Relationship Id="rId226" Type="http://schemas.openxmlformats.org/officeDocument/2006/relationships/hyperlink" Target="mailto:gerardodibiase2000@yahoo.it" TargetMode="External"/><Relationship Id="rId433" Type="http://schemas.openxmlformats.org/officeDocument/2006/relationships/hyperlink" Target="mailto:gabriella.massa83@gmail.com" TargetMode="External"/><Relationship Id="rId878" Type="http://schemas.openxmlformats.org/officeDocument/2006/relationships/hyperlink" Target="mailto:lc.tourleader@hotmail.it" TargetMode="External"/><Relationship Id="rId640" Type="http://schemas.openxmlformats.org/officeDocument/2006/relationships/hyperlink" Target="mailto:info@guideroma.com" TargetMode="External"/><Relationship Id="rId738" Type="http://schemas.openxmlformats.org/officeDocument/2006/relationships/hyperlink" Target="mailto:eli.tonon@tiscali.it" TargetMode="External"/><Relationship Id="rId945" Type="http://schemas.openxmlformats.org/officeDocument/2006/relationships/hyperlink" Target="mailto:giorgioabate@gmail.com" TargetMode="External"/><Relationship Id="rId74" Type="http://schemas.openxmlformats.org/officeDocument/2006/relationships/hyperlink" Target="mailto:sandra.bonini@libero.it" TargetMode="External"/><Relationship Id="rId377" Type="http://schemas.openxmlformats.org/officeDocument/2006/relationships/hyperlink" Target="mailto:franco.lattughi@alice.it" TargetMode="External"/><Relationship Id="rId500" Type="http://schemas.openxmlformats.org/officeDocument/2006/relationships/hyperlink" Target="mailto:flaminia.pace@yahoo.it" TargetMode="External"/><Relationship Id="rId584" Type="http://schemas.openxmlformats.org/officeDocument/2006/relationships/hyperlink" Target="mailto:annalisapu@gmail.com" TargetMode="External"/><Relationship Id="rId805" Type="http://schemas.openxmlformats.org/officeDocument/2006/relationships/hyperlink" Target="mailto:isaruel86@hotmail.it" TargetMode="External"/><Relationship Id="rId5" Type="http://schemas.openxmlformats.org/officeDocument/2006/relationships/hyperlink" Target="mailto:marina.pasquali@virgilio.it" TargetMode="External"/><Relationship Id="rId237" Type="http://schemas.openxmlformats.org/officeDocument/2006/relationships/hyperlink" Target="mailto:serena.diquinzio@tiscali.it" TargetMode="External"/><Relationship Id="rId791" Type="http://schemas.openxmlformats.org/officeDocument/2006/relationships/hyperlink" Target="mailto:enrichettazacco@hotmail.it" TargetMode="External"/><Relationship Id="rId889" Type="http://schemas.openxmlformats.org/officeDocument/2006/relationships/hyperlink" Target="mailto:maurad9@libero.it" TargetMode="External"/><Relationship Id="rId444" Type="http://schemas.openxmlformats.org/officeDocument/2006/relationships/hyperlink" Target="mailto:meccoli@inwind.it" TargetMode="External"/><Relationship Id="rId651" Type="http://schemas.openxmlformats.org/officeDocument/2006/relationships/hyperlink" Target="mailto:m.scarponi@libero.it" TargetMode="External"/><Relationship Id="rId749" Type="http://schemas.openxmlformats.org/officeDocument/2006/relationships/hyperlink" Target="mailto:romafabi@virgilio.it" TargetMode="External"/><Relationship Id="rId290" Type="http://schemas.openxmlformats.org/officeDocument/2006/relationships/hyperlink" Target="mailto:irenefulgenzi@libero.it" TargetMode="External"/><Relationship Id="rId304" Type="http://schemas.openxmlformats.org/officeDocument/2006/relationships/hyperlink" Target="mailto:luciogigante@hotmail.it" TargetMode="External"/><Relationship Id="rId388" Type="http://schemas.openxmlformats.org/officeDocument/2006/relationships/hyperlink" Target="mailto:daria-lubrano@yahoo.it" TargetMode="External"/><Relationship Id="rId511" Type="http://schemas.openxmlformats.org/officeDocument/2006/relationships/hyperlink" Target="mailto:paneagianca@yahoo.it" TargetMode="External"/><Relationship Id="rId609" Type="http://schemas.openxmlformats.org/officeDocument/2006/relationships/hyperlink" Target="mailto:stefanorizzo.roma@gmail.com" TargetMode="External"/><Relationship Id="rId956" Type="http://schemas.openxmlformats.org/officeDocument/2006/relationships/hyperlink" Target="mailto:christiehnatyshak21@hotmail.it" TargetMode="External"/><Relationship Id="rId85" Type="http://schemas.openxmlformats.org/officeDocument/2006/relationships/hyperlink" Target="mailto:lydiab@live.it" TargetMode="External"/><Relationship Id="rId150" Type="http://schemas.openxmlformats.org/officeDocument/2006/relationships/hyperlink" Target="mailto:elleen.bonello@fastwebnet.it" TargetMode="External"/><Relationship Id="rId595" Type="http://schemas.openxmlformats.org/officeDocument/2006/relationships/hyperlink" Target="mailto:danielerenzi@hotmail.com" TargetMode="External"/><Relationship Id="rId816" Type="http://schemas.openxmlformats.org/officeDocument/2006/relationships/hyperlink" Target="mailto:aliona.spb@gmail.com" TargetMode="External"/><Relationship Id="rId248" Type="http://schemas.openxmlformats.org/officeDocument/2006/relationships/hyperlink" Target="mailto:marijadonlic@yahoo.it" TargetMode="External"/><Relationship Id="rId455" Type="http://schemas.openxmlformats.org/officeDocument/2006/relationships/hyperlink" Target="mailto:marcomes1969@gmail.com" TargetMode="External"/><Relationship Id="rId662" Type="http://schemas.openxmlformats.org/officeDocument/2006/relationships/hyperlink" Target="mailto:elisa.sebastiani@gmail.com" TargetMode="External"/><Relationship Id="rId12" Type="http://schemas.openxmlformats.org/officeDocument/2006/relationships/hyperlink" Target="mailto:dany.am@tiscali.it" TargetMode="External"/><Relationship Id="rId108" Type="http://schemas.openxmlformats.org/officeDocument/2006/relationships/hyperlink" Target="mailto:flavycap@tiscali.it" TargetMode="External"/><Relationship Id="rId315" Type="http://schemas.openxmlformats.org/officeDocument/2006/relationships/hyperlink" Target="mailto:alessiogras@tiscali.it" TargetMode="External"/><Relationship Id="rId522" Type="http://schemas.openxmlformats.org/officeDocument/2006/relationships/hyperlink" Target="mailto:johnlhp@hotmail.com" TargetMode="External"/><Relationship Id="rId967" Type="http://schemas.openxmlformats.org/officeDocument/2006/relationships/hyperlink" Target="mailto:ileniazola@libero.it" TargetMode="External"/><Relationship Id="rId96" Type="http://schemas.openxmlformats.org/officeDocument/2006/relationships/hyperlink" Target="mailto:bberil@libero.it" TargetMode="External"/><Relationship Id="rId161" Type="http://schemas.openxmlformats.org/officeDocument/2006/relationships/hyperlink" Target="mailto:confrancesca@hotmail.com" TargetMode="External"/><Relationship Id="rId399" Type="http://schemas.openxmlformats.org/officeDocument/2006/relationships/hyperlink" Target="mailto:angela.macherione@libero.it" TargetMode="External"/><Relationship Id="rId827" Type="http://schemas.openxmlformats.org/officeDocument/2006/relationships/hyperlink" Target="mailto:nadiuskin@gmail.com" TargetMode="External"/><Relationship Id="rId259" Type="http://schemas.openxmlformats.org/officeDocument/2006/relationships/hyperlink" Target="mailto:herta.engelhart@unvienna.org" TargetMode="External"/><Relationship Id="rId466" Type="http://schemas.openxmlformats.org/officeDocument/2006/relationships/hyperlink" Target="mailto:aldoglob@libero.it" TargetMode="External"/><Relationship Id="rId673" Type="http://schemas.openxmlformats.org/officeDocument/2006/relationships/hyperlink" Target="mailto:frasferri@yahoo.it" TargetMode="External"/><Relationship Id="rId880" Type="http://schemas.openxmlformats.org/officeDocument/2006/relationships/hyperlink" Target="mailto:ingridjerebica@tin.it" TargetMode="External"/><Relationship Id="rId23" Type="http://schemas.openxmlformats.org/officeDocument/2006/relationships/hyperlink" Target="mailto:darroyo.cr@gmail.com" TargetMode="External"/><Relationship Id="rId119" Type="http://schemas.openxmlformats.org/officeDocument/2006/relationships/hyperlink" Target="mailto:cla.caroselli@gmail.com" TargetMode="External"/><Relationship Id="rId326" Type="http://schemas.openxmlformats.org/officeDocument/2006/relationships/hyperlink" Target="mailto:guadagnom@gmail.com" TargetMode="External"/><Relationship Id="rId533" Type="http://schemas.openxmlformats.org/officeDocument/2006/relationships/hyperlink" Target="mailto:sundrops2005@yahoo.es" TargetMode="External"/><Relationship Id="rId978" Type="http://schemas.openxmlformats.org/officeDocument/2006/relationships/hyperlink" Target="mailto:nadyalarosa@hotmail.it" TargetMode="External"/><Relationship Id="rId740" Type="http://schemas.openxmlformats.org/officeDocument/2006/relationships/hyperlink" Target="mailto:nictozz@tin.it" TargetMode="External"/><Relationship Id="rId838" Type="http://schemas.openxmlformats.org/officeDocument/2006/relationships/hyperlink" Target="mailto:evacarrus@gmail.com" TargetMode="External"/><Relationship Id="rId172" Type="http://schemas.openxmlformats.org/officeDocument/2006/relationships/hyperlink" Target="mailto:ils.natalie@alice.it" TargetMode="External"/><Relationship Id="rId477" Type="http://schemas.openxmlformats.org/officeDocument/2006/relationships/hyperlink" Target="mailto:dmartella@yahoo.it" TargetMode="External"/><Relationship Id="rId600" Type="http://schemas.openxmlformats.org/officeDocument/2006/relationships/hyperlink" Target="mailto:davide.ricchi@alice.it" TargetMode="External"/><Relationship Id="rId684" Type="http://schemas.openxmlformats.org/officeDocument/2006/relationships/hyperlink" Target="mailto:simi1308@yahoo.it" TargetMode="External"/><Relationship Id="rId337" Type="http://schemas.openxmlformats.org/officeDocument/2006/relationships/hyperlink" Target="mailto:vale_ianni@hotmail.it" TargetMode="External"/><Relationship Id="rId891" Type="http://schemas.openxmlformats.org/officeDocument/2006/relationships/hyperlink" Target="mailto:giovannadifuria@hotmail.com" TargetMode="External"/><Relationship Id="rId905" Type="http://schemas.openxmlformats.org/officeDocument/2006/relationships/hyperlink" Target="mailto:patrizia.lucchetti@gmail.com" TargetMode="External"/><Relationship Id="rId34" Type="http://schemas.openxmlformats.org/officeDocument/2006/relationships/hyperlink" Target="mailto:susannabaldo@gmail.com" TargetMode="External"/><Relationship Id="rId544" Type="http://schemas.openxmlformats.org/officeDocument/2006/relationships/hyperlink" Target="mailto:gianluigiperfetti@gmail.com" TargetMode="External"/><Relationship Id="rId751" Type="http://schemas.openxmlformats.org/officeDocument/2006/relationships/hyperlink" Target="mailto:maude.it@tiscali.it" TargetMode="External"/><Relationship Id="rId849" Type="http://schemas.openxmlformats.org/officeDocument/2006/relationships/hyperlink" Target="mailto:estella.renzi@tiscali.it" TargetMode="External"/><Relationship Id="rId183" Type="http://schemas.openxmlformats.org/officeDocument/2006/relationships/hyperlink" Target="mailto:paledo@libero.it" TargetMode="External"/><Relationship Id="rId390" Type="http://schemas.openxmlformats.org/officeDocument/2006/relationships/hyperlink" Target="mailto:plufrano@carlsonwagonlit.it" TargetMode="External"/><Relationship Id="rId404" Type="http://schemas.openxmlformats.org/officeDocument/2006/relationships/hyperlink" Target="mailto:sailawaywind@yahoo.com" TargetMode="External"/><Relationship Id="rId611" Type="http://schemas.openxmlformats.org/officeDocument/2006/relationships/hyperlink" Target="mailto:c.rodocanachi@alice.it" TargetMode="External"/><Relationship Id="rId250" Type="http://schemas.openxmlformats.org/officeDocument/2006/relationships/hyperlink" Target="mailto:demanuela_celeste@hotmail.com" TargetMode="External"/><Relationship Id="rId488" Type="http://schemas.openxmlformats.org/officeDocument/2006/relationships/hyperlink" Target="mailto:gemmj@tiscali.it" TargetMode="External"/><Relationship Id="rId695" Type="http://schemas.openxmlformats.org/officeDocument/2006/relationships/hyperlink" Target="mailto:paolosorgi@tiscali.it" TargetMode="External"/><Relationship Id="rId709" Type="http://schemas.openxmlformats.org/officeDocument/2006/relationships/hyperlink" Target="mailto:italyrevealed@gmail.com" TargetMode="External"/><Relationship Id="rId916" Type="http://schemas.openxmlformats.org/officeDocument/2006/relationships/hyperlink" Target="mailto:irene.sorrentino@rambler.ur" TargetMode="External"/><Relationship Id="rId45" Type="http://schemas.openxmlformats.org/officeDocument/2006/relationships/hyperlink" Target="mailto:dariobartoli@libero.it" TargetMode="External"/><Relationship Id="rId110" Type="http://schemas.openxmlformats.org/officeDocument/2006/relationships/hyperlink" Target="mailto:antonio.cappella@live.it" TargetMode="External"/><Relationship Id="rId348" Type="http://schemas.openxmlformats.org/officeDocument/2006/relationships/hyperlink" Target="mailto:enricainversi@gmail.com" TargetMode="External"/><Relationship Id="rId555" Type="http://schemas.openxmlformats.org/officeDocument/2006/relationships/hyperlink" Target="mailto:r_picano@hotmail.com" TargetMode="External"/><Relationship Id="rId762" Type="http://schemas.openxmlformats.org/officeDocument/2006/relationships/hyperlink" Target="mailto:bestofeurope@europe.com" TargetMode="External"/><Relationship Id="rId194" Type="http://schemas.openxmlformats.org/officeDocument/2006/relationships/hyperlink" Target="mailto:francesca.debiase@libero.it" TargetMode="External"/><Relationship Id="rId208" Type="http://schemas.openxmlformats.org/officeDocument/2006/relationships/hyperlink" Target="mailto:e126@libero.it" TargetMode="External"/><Relationship Id="rId415" Type="http://schemas.openxmlformats.org/officeDocument/2006/relationships/hyperlink" Target="mailto:marina.manti@tiscali.it" TargetMode="External"/><Relationship Id="rId622" Type="http://schemas.openxmlformats.org/officeDocument/2006/relationships/hyperlink" Target="mailto:helga.ruhmann@alice.it" TargetMode="External"/><Relationship Id="rId261" Type="http://schemas.openxmlformats.org/officeDocument/2006/relationships/hyperlink" Target="mailto:semicciolo.blu@hotmail.com" TargetMode="External"/><Relationship Id="rId499" Type="http://schemas.openxmlformats.org/officeDocument/2006/relationships/hyperlink" Target="javascript:var%20win%20=%20top.openWin('/WorldClient.dll?Session=VVXKOKK&amp;View=Compose&amp;New=Yes&amp;To=ale.ottier@gmail.com','Compose',800,600,'yes');" TargetMode="External"/><Relationship Id="rId927" Type="http://schemas.openxmlformats.org/officeDocument/2006/relationships/hyperlink" Target="mailto:chiararuscitto@libero.it" TargetMode="External"/><Relationship Id="rId56" Type="http://schemas.openxmlformats.org/officeDocument/2006/relationships/hyperlink" Target="mailto:rosella.ber@libero.it" TargetMode="External"/><Relationship Id="rId359" Type="http://schemas.openxmlformats.org/officeDocument/2006/relationships/hyperlink" Target="mailto:ulve.raffi@gmail.com" TargetMode="External"/><Relationship Id="rId566" Type="http://schemas.openxmlformats.org/officeDocument/2006/relationships/hyperlink" Target="mailto:giuseppe.pischedda@gmail.com" TargetMode="External"/><Relationship Id="rId773" Type="http://schemas.openxmlformats.org/officeDocument/2006/relationships/hyperlink" Target="mailto:marinavers@yahoo.it" TargetMode="External"/><Relationship Id="rId121" Type="http://schemas.openxmlformats.org/officeDocument/2006/relationships/hyperlink" Target="mailto:fran_cina@hotmail.it" TargetMode="External"/><Relationship Id="rId219" Type="http://schemas.openxmlformats.org/officeDocument/2006/relationships/hyperlink" Target="mailto:mhdecandia@yahoo.it" TargetMode="External"/><Relationship Id="rId426" Type="http://schemas.openxmlformats.org/officeDocument/2006/relationships/hyperlink" Target="mailto:marra_alessandra@yahoo.it" TargetMode="External"/><Relationship Id="rId633" Type="http://schemas.openxmlformats.org/officeDocument/2006/relationships/hyperlink" Target="mailto:marilasans@yahoo.it" TargetMode="External"/><Relationship Id="rId980" Type="http://schemas.openxmlformats.org/officeDocument/2006/relationships/hyperlink" Target="mailto:daniela.bartolomei@libero.it" TargetMode="External"/><Relationship Id="rId840" Type="http://schemas.openxmlformats.org/officeDocument/2006/relationships/hyperlink" Target="mailto:suxannis@yahoo.it" TargetMode="External"/><Relationship Id="rId938" Type="http://schemas.openxmlformats.org/officeDocument/2006/relationships/hyperlink" Target="mailto:tausche76@gmail.com" TargetMode="External"/><Relationship Id="rId67" Type="http://schemas.openxmlformats.org/officeDocument/2006/relationships/hyperlink" Target="mailto:ghebla@gmail.com" TargetMode="External"/><Relationship Id="rId272" Type="http://schemas.openxmlformats.org/officeDocument/2006/relationships/hyperlink" Target="mailto:rita.felici@libero.it" TargetMode="External"/><Relationship Id="rId577" Type="http://schemas.openxmlformats.org/officeDocument/2006/relationships/hyperlink" Target="mailto:domenico.popolo@gmail.com" TargetMode="External"/><Relationship Id="rId700" Type="http://schemas.openxmlformats.org/officeDocument/2006/relationships/hyperlink" Target="mailto:rossa1969@yahoo.com" TargetMode="External"/><Relationship Id="rId132" Type="http://schemas.openxmlformats.org/officeDocument/2006/relationships/hyperlink" Target="mailto:marta.ceccarelli@yahoo.it" TargetMode="External"/><Relationship Id="rId784" Type="http://schemas.openxmlformats.org/officeDocument/2006/relationships/hyperlink" Target="mailto:sonia.68@hotmail.it" TargetMode="External"/><Relationship Id="rId437" Type="http://schemas.openxmlformats.org/officeDocument/2006/relationships/hyperlink" Target="mailto:serena_matera@yahoo.it" TargetMode="External"/><Relationship Id="rId644" Type="http://schemas.openxmlformats.org/officeDocument/2006/relationships/hyperlink" Target="mailto:p.p61@hotmail.it" TargetMode="External"/><Relationship Id="rId851" Type="http://schemas.openxmlformats.org/officeDocument/2006/relationships/hyperlink" Target="mailto:mariagrazia1969@gmail.com" TargetMode="External"/><Relationship Id="rId283" Type="http://schemas.openxmlformats.org/officeDocument/2006/relationships/hyperlink" Target="mailto:sandropatrignani@tiscali.it" TargetMode="External"/><Relationship Id="rId490" Type="http://schemas.openxmlformats.org/officeDocument/2006/relationships/hyperlink" Target="mailto:clane@inwind.it" TargetMode="External"/><Relationship Id="rId504" Type="http://schemas.openxmlformats.org/officeDocument/2006/relationships/hyperlink" Target="mailto:antonio_cesam@msn.com" TargetMode="External"/><Relationship Id="rId711" Type="http://schemas.openxmlformats.org/officeDocument/2006/relationships/hyperlink" Target="mailto:monistar@tiscali.it" TargetMode="External"/><Relationship Id="rId949" Type="http://schemas.openxmlformats.org/officeDocument/2006/relationships/hyperlink" Target="mailto:isabella.calidonna@gmail.com" TargetMode="External"/><Relationship Id="rId78" Type="http://schemas.openxmlformats.org/officeDocument/2006/relationships/hyperlink" Target="mailto:ms.marta@email.it" TargetMode="External"/><Relationship Id="rId143" Type="http://schemas.openxmlformats.org/officeDocument/2006/relationships/hyperlink" Target="mailto:emanuela-ciacci@libero.it" TargetMode="External"/><Relationship Id="rId350" Type="http://schemas.openxmlformats.org/officeDocument/2006/relationships/hyperlink" Target="mailto:federica.ippoliti@yahoo.it" TargetMode="External"/><Relationship Id="rId588" Type="http://schemas.openxmlformats.org/officeDocument/2006/relationships/hyperlink" Target="mailto:m.rambelli@libero.it" TargetMode="External"/><Relationship Id="rId795" Type="http://schemas.openxmlformats.org/officeDocument/2006/relationships/hyperlink" Target="mailto:wallyzan@gmail.com" TargetMode="External"/><Relationship Id="rId809" Type="http://schemas.openxmlformats.org/officeDocument/2006/relationships/hyperlink" Target="mailto:r.indrizzi@yahoo.it" TargetMode="External"/><Relationship Id="rId9" Type="http://schemas.openxmlformats.org/officeDocument/2006/relationships/hyperlink" Target="mailto:amadio.patrizia@virgilio.it" TargetMode="External"/><Relationship Id="rId210" Type="http://schemas.openxmlformats.org/officeDocument/2006/relationships/hyperlink" Target="mailto:susanna.depinto@libero.it" TargetMode="External"/><Relationship Id="rId448" Type="http://schemas.openxmlformats.org/officeDocument/2006/relationships/hyperlink" Target="mailto:f.medile@alice.it" TargetMode="External"/><Relationship Id="rId655" Type="http://schemas.openxmlformats.org/officeDocument/2006/relationships/hyperlink" Target="mailto:letiziaschiavi@gmail.com" TargetMode="External"/><Relationship Id="rId862" Type="http://schemas.openxmlformats.org/officeDocument/2006/relationships/hyperlink" Target="mailto:monica.gambelli@gmail.com" TargetMode="External"/><Relationship Id="rId294" Type="http://schemas.openxmlformats.org/officeDocument/2006/relationships/hyperlink" Target="mailto:gattuso.m@katamail.com" TargetMode="External"/><Relationship Id="rId308" Type="http://schemas.openxmlformats.org/officeDocument/2006/relationships/hyperlink" Target="mailto:luka.83@virgilio.it" TargetMode="External"/><Relationship Id="rId515" Type="http://schemas.openxmlformats.org/officeDocument/2006/relationships/hyperlink" Target="mailto:fpantusa72@libero.it" TargetMode="External"/><Relationship Id="rId722" Type="http://schemas.openxmlformats.org/officeDocument/2006/relationships/hyperlink" Target="mailto:rome-antics@hotmail.com" TargetMode="External"/><Relationship Id="rId89" Type="http://schemas.openxmlformats.org/officeDocument/2006/relationships/hyperlink" Target="mailto:hadelinde.brugge@alice.it" TargetMode="External"/><Relationship Id="rId154" Type="http://schemas.openxmlformats.org/officeDocument/2006/relationships/hyperlink" Target="mailto:liamat@yahoo.it" TargetMode="External"/><Relationship Id="rId361" Type="http://schemas.openxmlformats.org/officeDocument/2006/relationships/hyperlink" Target="mailto:kirengi@libero.it" TargetMode="External"/><Relationship Id="rId599" Type="http://schemas.openxmlformats.org/officeDocument/2006/relationships/hyperlink" Target="mailto:luanar76@hotmail.com" TargetMode="External"/><Relationship Id="rId459" Type="http://schemas.openxmlformats.org/officeDocument/2006/relationships/hyperlink" Target="mailto:luigitours@yahoo.it" TargetMode="External"/><Relationship Id="rId666" Type="http://schemas.openxmlformats.org/officeDocument/2006/relationships/hyperlink" Target="mailto:daniela.seminara@live.it" TargetMode="External"/><Relationship Id="rId873" Type="http://schemas.openxmlformats.org/officeDocument/2006/relationships/hyperlink" Target="mailto:anna.gio64@hotmail.it" TargetMode="External"/><Relationship Id="rId16" Type="http://schemas.openxmlformats.org/officeDocument/2006/relationships/hyperlink" Target="mailto:potillangy@tiscali.it" TargetMode="External"/><Relationship Id="rId221" Type="http://schemas.openxmlformats.org/officeDocument/2006/relationships/hyperlink" Target="mailto:fausta.delpiano@fastwebnet.it" TargetMode="External"/><Relationship Id="rId319" Type="http://schemas.openxmlformats.org/officeDocument/2006/relationships/hyperlink" Target="mailto:rotilio.grimaccia@tin.it" TargetMode="External"/><Relationship Id="rId526" Type="http://schemas.openxmlformats.org/officeDocument/2006/relationships/hyperlink" Target="mailto:charasanakis@yahoo.gr" TargetMode="External"/><Relationship Id="rId733" Type="http://schemas.openxmlformats.org/officeDocument/2006/relationships/hyperlink" Target="mailto:thielandrea@web.de" TargetMode="External"/><Relationship Id="rId940" Type="http://schemas.openxmlformats.org/officeDocument/2006/relationships/hyperlink" Target="mailto:anto.fedeli@liber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2"/>
  <sheetViews>
    <sheetView tabSelected="1" topLeftCell="A165" workbookViewId="0">
      <selection activeCell="C178" sqref="C178"/>
    </sheetView>
  </sheetViews>
  <sheetFormatPr defaultRowHeight="12.75" x14ac:dyDescent="0.2"/>
  <cols>
    <col min="1" max="1" width="37.28515625" style="138" customWidth="1"/>
    <col min="2" max="2" width="26.5703125" style="1" customWidth="1"/>
    <col min="3" max="3" width="26.42578125" style="1" customWidth="1"/>
    <col min="4" max="4" width="32.7109375" style="1" customWidth="1"/>
    <col min="5" max="5" width="48.85546875" style="3" customWidth="1"/>
    <col min="6" max="6" width="26.28515625" style="1" hidden="1" customWidth="1"/>
    <col min="7" max="7" width="5.5703125" style="1" hidden="1" customWidth="1"/>
    <col min="8" max="8" width="29.7109375" style="1" hidden="1" customWidth="1"/>
    <col min="9" max="9" width="22.28515625" style="1" customWidth="1"/>
    <col min="10" max="10" width="4.140625" style="1" customWidth="1"/>
    <col min="11" max="11" width="4.85546875" style="1" customWidth="1"/>
    <col min="12" max="12" width="4.5703125" style="1" customWidth="1"/>
    <col min="13" max="13" width="5" style="1" customWidth="1"/>
    <col min="14" max="14" width="4.42578125" style="1" customWidth="1"/>
    <col min="15" max="15" width="5" style="1" customWidth="1"/>
    <col min="16" max="16" width="5.140625" style="1" customWidth="1"/>
    <col min="17" max="17" width="4.7109375" style="1" customWidth="1"/>
    <col min="18" max="18" width="4.28515625" style="1" customWidth="1"/>
    <col min="19" max="19" width="4" style="1" customWidth="1"/>
    <col min="20" max="20" width="4.7109375" style="1" customWidth="1"/>
    <col min="21" max="16384" width="9.140625" style="1"/>
  </cols>
  <sheetData>
    <row r="1" spans="1:20" s="136" customFormat="1" ht="71.25" customHeight="1" x14ac:dyDescent="0.25">
      <c r="A1" s="133"/>
      <c r="B1" s="214" t="s">
        <v>4519</v>
      </c>
      <c r="C1" s="215"/>
      <c r="D1" s="215"/>
      <c r="E1" s="216"/>
      <c r="F1" s="134"/>
      <c r="G1" s="135"/>
      <c r="H1" s="135"/>
      <c r="I1" s="135"/>
      <c r="J1" s="135"/>
      <c r="K1" s="135"/>
    </row>
    <row r="2" spans="1:20" ht="26.25" x14ac:dyDescent="0.2">
      <c r="A2" s="137"/>
      <c r="B2" s="115"/>
      <c r="C2" s="132"/>
      <c r="D2" s="117"/>
      <c r="E2" s="130"/>
      <c r="F2" s="116"/>
      <c r="G2" s="116"/>
      <c r="H2" s="116"/>
      <c r="I2" s="116"/>
      <c r="J2" s="116"/>
      <c r="K2" s="116"/>
    </row>
    <row r="3" spans="1:20" ht="15" x14ac:dyDescent="0.2">
      <c r="A3" s="16" t="s">
        <v>4526</v>
      </c>
      <c r="B3" s="43" t="s">
        <v>2</v>
      </c>
      <c r="C3" s="12" t="s">
        <v>3</v>
      </c>
      <c r="D3" s="12" t="s">
        <v>4</v>
      </c>
      <c r="E3" s="12" t="s">
        <v>5</v>
      </c>
    </row>
    <row r="4" spans="1:20" ht="18" x14ac:dyDescent="0.2">
      <c r="A4" s="118" t="s">
        <v>6</v>
      </c>
      <c r="B4" s="110"/>
      <c r="C4" s="111"/>
      <c r="D4" s="109"/>
      <c r="E4" s="131"/>
    </row>
    <row r="5" spans="1:20" x14ac:dyDescent="0.2">
      <c r="A5" s="17" t="str">
        <f>CONCATENATE(Accompagnatori!B4,Accompagnatori!C4)</f>
        <v>Abate Giorgio Riccardo</v>
      </c>
      <c r="B5" s="22" t="s">
        <v>4169</v>
      </c>
      <c r="C5" s="4" t="s">
        <v>4170</v>
      </c>
      <c r="D5" s="112" t="s">
        <v>4171</v>
      </c>
      <c r="E5" s="4" t="str">
        <f>CONCATENATE(Accompagnatori!H4," ",Accompagnatori!I4," ",Accompagnatori!J4," ",Accompagnatori!K4," ",Accompagnatori!L4," ",Accompagnatori!M4)</f>
        <v xml:space="preserve">Inglese Spagnolo Francese   </v>
      </c>
    </row>
    <row r="6" spans="1:20" x14ac:dyDescent="0.2">
      <c r="A6" s="17" t="str">
        <f>CONCATENATE(Accompagnatori!B5,Accompagnatori!C5)</f>
        <v>Abbatangeli Emanuela</v>
      </c>
      <c r="B6" s="18" t="s">
        <v>4360</v>
      </c>
      <c r="C6" s="19"/>
      <c r="D6" s="50"/>
      <c r="E6" s="4" t="str">
        <f>CONCATENATE(Accompagnatori!H5," ",Accompagnatori!I5," ",Accompagnatori!J5," ",Accompagnatori!K5," ",Accompagnatori!L5," ",Accompagnatori!M5)</f>
        <v xml:space="preserve">Inglese     </v>
      </c>
    </row>
    <row r="7" spans="1:20" x14ac:dyDescent="0.2">
      <c r="A7" s="17" t="str">
        <f>CONCATENATE(Accompagnatori!B6," ",Accompagnatori!C6)</f>
        <v>Abbatecola  Lucia</v>
      </c>
      <c r="B7" s="18" t="s">
        <v>4359</v>
      </c>
      <c r="C7" s="19"/>
      <c r="D7" s="50"/>
      <c r="E7" s="4" t="str">
        <f>CONCATENATE(Accompagnatori!H6," ",Accompagnatori!I6," ",Accompagnatori!J6," ",Accompagnatori!K6," ",Accompagnatori!L6," ",Accompagnatori!M6)</f>
        <v xml:space="preserve">Inglese     </v>
      </c>
    </row>
    <row r="8" spans="1:20" x14ac:dyDescent="0.2">
      <c r="A8" s="125" t="s">
        <v>5686</v>
      </c>
      <c r="B8" s="121" t="s">
        <v>5687</v>
      </c>
      <c r="C8" s="45" t="s">
        <v>5688</v>
      </c>
      <c r="D8" s="46" t="s">
        <v>5689</v>
      </c>
      <c r="E8" s="52" t="s">
        <v>5690</v>
      </c>
    </row>
    <row r="9" spans="1:20" x14ac:dyDescent="0.2">
      <c r="A9" s="17" t="str">
        <f>CONCATENATE(Accompagnatori!B7," ",Accompagnatori!C7)</f>
        <v>Abet Riccardo</v>
      </c>
      <c r="B9" s="46"/>
      <c r="C9" s="46" t="s">
        <v>11</v>
      </c>
      <c r="D9" s="50" t="s">
        <v>12</v>
      </c>
      <c r="E9" s="4" t="str">
        <f>CONCATENATE(Accompagnatori!H7," ",Accompagnatori!I7," ",Accompagnatori!J7," ",Accompagnatori!K7," ",Accompagnatori!L7," ",Accompagnatori!M7)</f>
        <v xml:space="preserve">Francese Inglese    </v>
      </c>
    </row>
    <row r="10" spans="1:20" x14ac:dyDescent="0.2">
      <c r="A10" s="17" t="str">
        <f>CONCATENATE(Accompagnatori!B8," ",Accompagnatori!C8)</f>
        <v>Abi Ghanem Ribal</v>
      </c>
      <c r="B10" s="45"/>
      <c r="C10" s="8" t="s">
        <v>16</v>
      </c>
      <c r="D10" s="50" t="s">
        <v>17</v>
      </c>
      <c r="E10" s="4" t="str">
        <f>CONCATENATE(Accompagnatori!H8," ",Accompagnatori!I8," ",Accompagnatori!J8," ",Accompagnatori!K8," ",Accompagnatori!L8," ",Accompagnatori!M8)</f>
        <v xml:space="preserve">Arabo Francese Inglese   </v>
      </c>
    </row>
    <row r="11" spans="1:20" x14ac:dyDescent="0.2">
      <c r="A11" s="17" t="str">
        <f>CONCATENATE(Accompagnatori!B9," ",Accompagnatori!C9)</f>
        <v>Aceto Giovanni</v>
      </c>
      <c r="B11" s="8"/>
      <c r="C11" s="8" t="s">
        <v>4155</v>
      </c>
      <c r="D11" s="50" t="s">
        <v>4156</v>
      </c>
      <c r="E11" s="4" t="str">
        <f>CONCATENATE(Accompagnatori!H9," ",Accompagnatori!I9," ",Accompagnatori!J9," ",Accompagnatori!K9," ",Accompagnatori!L9," ",Accompagnatori!M9)</f>
        <v xml:space="preserve">Inglese     </v>
      </c>
    </row>
    <row r="12" spans="1:20" s="2" customFormat="1" x14ac:dyDescent="0.2">
      <c r="A12" s="17" t="str">
        <f>CONCATENATE(Accompagnatori!B10," ",Accompagnatori!C10)</f>
        <v>Aconito Marco</v>
      </c>
      <c r="B12" s="8"/>
      <c r="C12" s="8" t="s">
        <v>23</v>
      </c>
      <c r="D12" s="50"/>
      <c r="E12" s="4" t="str">
        <f>CONCATENATE(Accompagnatori!H10," ",Accompagnatori!I10," ",Accompagnatori!J10," ",Accompagnatori!K10," ",Accompagnatori!L10," ",Accompagnatori!M10)</f>
        <v xml:space="preserve">Spagnolo  Inglese    </v>
      </c>
    </row>
    <row r="13" spans="1:20" x14ac:dyDescent="0.2">
      <c r="A13" s="17" t="str">
        <f>CONCATENATE(Accompagnatori!B11," ",Accompagnatori!C11)</f>
        <v>Acquarelli Patrizio</v>
      </c>
      <c r="B13" s="8"/>
      <c r="C13" s="8" t="s">
        <v>3894</v>
      </c>
      <c r="D13" s="50" t="s">
        <v>3895</v>
      </c>
      <c r="E13" s="4" t="str">
        <f>CONCATENATE(Accompagnatori!H11," ",Accompagnatori!I11," ",Accompagnatori!J11," ",Accompagnatori!K11," ",Accompagnatori!L11," ",Accompagnatori!M11)</f>
        <v xml:space="preserve">inglese     </v>
      </c>
    </row>
    <row r="14" spans="1:20" x14ac:dyDescent="0.2">
      <c r="A14" s="17" t="str">
        <f>CONCATENATE(Accompagnatori!B12," ",Accompagnatori!C12)</f>
        <v>Adam Bey Fatima</v>
      </c>
      <c r="B14" s="8"/>
      <c r="C14" s="8" t="s">
        <v>27</v>
      </c>
      <c r="D14" s="50" t="s">
        <v>28</v>
      </c>
      <c r="E14" s="4" t="str">
        <f>CONCATENATE(Accompagnatori!H12," ",Accompagnatori!I12," ",Accompagnatori!J12," ",Accompagnatori!K12," ",Accompagnatori!L12," ",Accompagnatori!M12)</f>
        <v xml:space="preserve">Inglese Spagnolo Francese   </v>
      </c>
      <c r="F14" s="127"/>
      <c r="G14" s="127"/>
      <c r="H14" s="127"/>
      <c r="I14" s="127"/>
      <c r="J14" s="127"/>
      <c r="K14" s="127"/>
      <c r="L14" s="42"/>
      <c r="M14" s="42"/>
      <c r="N14" s="42"/>
      <c r="O14" s="42"/>
      <c r="P14" s="42"/>
      <c r="Q14" s="42"/>
      <c r="R14" s="42"/>
      <c r="S14" s="42"/>
      <c r="T14" s="42"/>
    </row>
    <row r="15" spans="1:20" x14ac:dyDescent="0.2">
      <c r="A15" s="17" t="str">
        <f>CONCATENATE(Accompagnatori!B13," ",Accompagnatori!C13)</f>
        <v>Adriani Ilaria</v>
      </c>
      <c r="B15" s="20" t="s">
        <v>4306</v>
      </c>
      <c r="C15" s="19"/>
      <c r="D15" s="19"/>
      <c r="E15" s="4" t="str">
        <f>CONCATENATE(Accompagnatori!H13," ",Accompagnatori!I13," ",Accompagnatori!J13," ",Accompagnatori!K13," ",Accompagnatori!L13," ",Accompagnatori!M13)</f>
        <v xml:space="preserve">Inglese     </v>
      </c>
      <c r="F15" s="127"/>
      <c r="G15" s="127"/>
      <c r="H15" s="127"/>
      <c r="I15" s="127"/>
      <c r="J15" s="127"/>
      <c r="K15" s="127"/>
      <c r="L15" s="42"/>
      <c r="M15" s="42"/>
      <c r="N15" s="42"/>
      <c r="O15" s="42"/>
      <c r="P15" s="42"/>
      <c r="Q15" s="42"/>
      <c r="R15" s="42"/>
      <c r="S15" s="42"/>
      <c r="T15" s="42"/>
    </row>
    <row r="16" spans="1:20" x14ac:dyDescent="0.2">
      <c r="A16" s="119" t="s">
        <v>4527</v>
      </c>
      <c r="B16" s="120"/>
      <c r="C16" s="121" t="s">
        <v>4528</v>
      </c>
      <c r="D16" s="122" t="s">
        <v>4529</v>
      </c>
      <c r="E16" s="126" t="s">
        <v>5621</v>
      </c>
    </row>
    <row r="17" spans="1:20" x14ac:dyDescent="0.2">
      <c r="A17" s="119" t="s">
        <v>4530</v>
      </c>
      <c r="B17" s="120"/>
      <c r="C17" s="120" t="s">
        <v>4531</v>
      </c>
      <c r="D17" s="122" t="s">
        <v>4532</v>
      </c>
      <c r="E17" s="126" t="s">
        <v>5622</v>
      </c>
    </row>
    <row r="18" spans="1:20" x14ac:dyDescent="0.2">
      <c r="A18" s="17" t="str">
        <f>CONCATENATE(Accompagnatori!B14," ",Accompagnatori!C14)</f>
        <v>Aglietti Pamela</v>
      </c>
      <c r="B18" s="8" t="s">
        <v>34</v>
      </c>
      <c r="C18" s="8"/>
      <c r="D18" s="50" t="s">
        <v>35</v>
      </c>
      <c r="E18" s="4" t="str">
        <f>CONCATENATE(Accompagnatori!H14," ",Accompagnatori!I14," ",Accompagnatori!J14," ",Accompagnatori!K14," ",Accompagnatori!L14," ",Accompagnatori!M14)</f>
        <v xml:space="preserve">Francese Inglese    </v>
      </c>
      <c r="F18" s="127"/>
      <c r="G18" s="127"/>
      <c r="H18" s="127"/>
      <c r="I18" s="127"/>
      <c r="J18" s="127"/>
      <c r="K18" s="127"/>
      <c r="L18" s="42"/>
      <c r="M18" s="42"/>
      <c r="N18" s="42"/>
      <c r="O18" s="42"/>
      <c r="P18" s="42"/>
      <c r="Q18" s="42"/>
      <c r="R18" s="42"/>
      <c r="S18" s="42"/>
      <c r="T18" s="42"/>
    </row>
    <row r="19" spans="1:20" x14ac:dyDescent="0.2">
      <c r="A19" s="17" t="str">
        <f>CONCATENATE(Accompagnatori!B15," ",Accompagnatori!C15)</f>
        <v>Agolino Stefania</v>
      </c>
      <c r="B19" s="8"/>
      <c r="C19" s="8" t="s">
        <v>38</v>
      </c>
      <c r="D19" s="50" t="s">
        <v>39</v>
      </c>
      <c r="E19" s="4" t="str">
        <f>CONCATENATE(Accompagnatori!H15," ",Accompagnatori!I15," ",Accompagnatori!J15," ",Accompagnatori!K15," ",Accompagnatori!L15," ",Accompagnatori!M15)</f>
        <v xml:space="preserve">Inglese Francese    </v>
      </c>
    </row>
    <row r="20" spans="1:20" x14ac:dyDescent="0.2">
      <c r="A20" s="17" t="s">
        <v>6295</v>
      </c>
      <c r="B20" s="8"/>
      <c r="C20" s="8" t="s">
        <v>6296</v>
      </c>
      <c r="D20" s="121" t="s">
        <v>6297</v>
      </c>
      <c r="E20" s="4" t="s">
        <v>13</v>
      </c>
    </row>
    <row r="21" spans="1:20" x14ac:dyDescent="0.2">
      <c r="A21" s="119" t="s">
        <v>4533</v>
      </c>
      <c r="B21" s="120"/>
      <c r="C21" s="121" t="s">
        <v>4534</v>
      </c>
      <c r="D21" s="122" t="s">
        <v>4535</v>
      </c>
      <c r="E21" s="126" t="s">
        <v>8</v>
      </c>
    </row>
    <row r="22" spans="1:20" x14ac:dyDescent="0.2">
      <c r="A22" s="17" t="str">
        <f>CONCATENATE(Accompagnatori!B16," ",Accompagnatori!C16)</f>
        <v>Aguzzi Loretta</v>
      </c>
      <c r="B22" s="19"/>
      <c r="C22" s="20" t="s">
        <v>4309</v>
      </c>
      <c r="D22" s="50"/>
      <c r="E22" s="4" t="str">
        <f>CONCATENATE(Accompagnatori!H16," ",Accompagnatori!I16," ",Accompagnatori!J16," ",Accompagnatori!K16," ",Accompagnatori!L16," ",Accompagnatori!M16)</f>
        <v xml:space="preserve">Inglese     </v>
      </c>
    </row>
    <row r="23" spans="1:20" x14ac:dyDescent="0.2">
      <c r="A23" s="17" t="s">
        <v>5809</v>
      </c>
      <c r="B23" s="17" t="s">
        <v>6159</v>
      </c>
      <c r="C23" s="17" t="s">
        <v>6160</v>
      </c>
      <c r="D23" s="17"/>
      <c r="E23" s="17" t="s">
        <v>5634</v>
      </c>
    </row>
    <row r="24" spans="1:20" x14ac:dyDescent="0.2">
      <c r="A24" s="17" t="str">
        <f>CONCATENATE(Accompagnatori!B17," ",Accompagnatori!C17)</f>
        <v>Alaimo Arianna</v>
      </c>
      <c r="B24" s="8"/>
      <c r="C24" s="8"/>
      <c r="D24" s="8"/>
      <c r="E24" s="4" t="str">
        <f>CONCATENATE(Accompagnatori!H17," ",Accompagnatori!I17," ",Accompagnatori!J17," ",Accompagnatori!K17," ",Accompagnatori!L17," ",Accompagnatori!M17)</f>
        <v xml:space="preserve">Inglese Spagnolo    </v>
      </c>
    </row>
    <row r="25" spans="1:20" x14ac:dyDescent="0.2">
      <c r="A25" s="17" t="str">
        <f>CONCATENATE(Accompagnatori!B18," ",Accompagnatori!C18)</f>
        <v>Albanesi Olivia</v>
      </c>
      <c r="B25" s="18" t="s">
        <v>4361</v>
      </c>
      <c r="C25" s="19"/>
      <c r="D25" s="50"/>
      <c r="E25" s="4" t="str">
        <f>CONCATENATE(Accompagnatori!H18," ",Accompagnatori!I18," ",Accompagnatori!J18," ",Accompagnatori!K18," ",Accompagnatori!L18," ",Accompagnatori!M18)</f>
        <v xml:space="preserve">Inglese     </v>
      </c>
    </row>
    <row r="26" spans="1:20" x14ac:dyDescent="0.2">
      <c r="A26" s="17" t="str">
        <f>CONCATENATE(Accompagnatori!B19," ",Accompagnatori!C19)</f>
        <v>Albano Cristina</v>
      </c>
      <c r="B26" s="8"/>
      <c r="C26" s="8" t="s">
        <v>4173</v>
      </c>
      <c r="D26" s="88" t="s">
        <v>4174</v>
      </c>
      <c r="E26" s="4" t="str">
        <f>CONCATENATE(Accompagnatori!H19," ",Accompagnatori!I19," ",Accompagnatori!J19," ",Accompagnatori!K19," ",Accompagnatori!L19," ",Accompagnatori!M19)</f>
        <v xml:space="preserve">Inglese Spagnolo    </v>
      </c>
      <c r="F26" s="127"/>
      <c r="G26" s="127"/>
      <c r="H26" s="127"/>
      <c r="I26" s="127"/>
      <c r="J26" s="127"/>
      <c r="K26" s="127"/>
      <c r="L26" s="42"/>
      <c r="M26" s="42"/>
      <c r="N26" s="42"/>
      <c r="O26" s="42"/>
      <c r="P26" s="42"/>
      <c r="Q26" s="42"/>
      <c r="R26" s="42"/>
      <c r="S26" s="42"/>
      <c r="T26" s="42"/>
    </row>
    <row r="27" spans="1:20" s="17" customFormat="1" x14ac:dyDescent="0.2">
      <c r="A27" s="17" t="s">
        <v>6221</v>
      </c>
      <c r="B27" s="17" t="s">
        <v>5985</v>
      </c>
      <c r="C27" s="17" t="s">
        <v>5986</v>
      </c>
      <c r="E27" s="17" t="s">
        <v>5804</v>
      </c>
    </row>
    <row r="28" spans="1:20" x14ac:dyDescent="0.2">
      <c r="A28" s="17" t="str">
        <f>CONCATENATE(Accompagnatori!B20," ",Accompagnatori!C20)</f>
        <v xml:space="preserve">Albertini Lucia </v>
      </c>
      <c r="B28" s="21"/>
      <c r="C28" s="8"/>
      <c r="D28" s="8"/>
      <c r="E28" s="4" t="str">
        <f>CONCATENATE(Accompagnatori!H20," ",Accompagnatori!I20," ",Accompagnatori!J20," ",Accompagnatori!K20," ",Accompagnatori!L20," ",Accompagnatori!M20)</f>
        <v xml:space="preserve">Inglese     </v>
      </c>
      <c r="F28" s="127"/>
      <c r="G28" s="127"/>
      <c r="H28" s="127"/>
      <c r="I28" s="127"/>
      <c r="J28" s="127"/>
      <c r="K28" s="127"/>
      <c r="L28" s="42"/>
      <c r="M28" s="42"/>
      <c r="N28" s="42"/>
      <c r="O28" s="42"/>
      <c r="P28" s="42"/>
      <c r="Q28" s="42"/>
      <c r="R28" s="42"/>
      <c r="S28" s="42"/>
      <c r="T28" s="42"/>
    </row>
    <row r="29" spans="1:20" x14ac:dyDescent="0.2">
      <c r="A29" s="17" t="str">
        <f>CONCATENATE(Accompagnatori!B21," ",Accompagnatori!C21)</f>
        <v>Aleandri Ilaria</v>
      </c>
      <c r="B29" s="8"/>
      <c r="C29" s="8" t="s">
        <v>46</v>
      </c>
      <c r="D29" s="50" t="s">
        <v>47</v>
      </c>
      <c r="E29" s="4" t="str">
        <f>CONCATENATE(Accompagnatori!H21," ",Accompagnatori!I21," ",Accompagnatori!J21," ",Accompagnatori!K21," ",Accompagnatori!L21," ",Accompagnatori!M21)</f>
        <v xml:space="preserve">Inglese Francese    </v>
      </c>
    </row>
    <row r="30" spans="1:20" x14ac:dyDescent="0.2">
      <c r="A30" s="17" t="str">
        <f>CONCATENATE(Accompagnatori!B22," ",Accompagnatori!C22)</f>
        <v>Alekseik Alena</v>
      </c>
      <c r="B30" s="8"/>
      <c r="C30" s="8" t="s">
        <v>3741</v>
      </c>
      <c r="D30" s="50" t="s">
        <v>3742</v>
      </c>
      <c r="E30" s="4" t="str">
        <f>CONCATENATE(Accompagnatori!H22," ",Accompagnatori!I22," ",Accompagnatori!J22," ",Accompagnatori!K22," ",Accompagnatori!L22," ",Accompagnatori!M22)</f>
        <v xml:space="preserve">Russo     </v>
      </c>
    </row>
    <row r="31" spans="1:20" x14ac:dyDescent="0.2">
      <c r="A31" s="119" t="s">
        <v>4536</v>
      </c>
      <c r="B31" s="120"/>
      <c r="C31" s="120" t="s">
        <v>4537</v>
      </c>
      <c r="D31" s="122" t="s">
        <v>4538</v>
      </c>
      <c r="E31" s="126" t="s">
        <v>8</v>
      </c>
    </row>
    <row r="32" spans="1:20" x14ac:dyDescent="0.2">
      <c r="A32" s="17" t="str">
        <f>CONCATENATE(Accompagnatori!B23," ",Accompagnatori!C23)</f>
        <v>Alfieri Giulia</v>
      </c>
      <c r="B32" s="8"/>
      <c r="C32" s="8" t="s">
        <v>50</v>
      </c>
      <c r="D32" s="50" t="s">
        <v>51</v>
      </c>
      <c r="E32" s="4" t="str">
        <f>CONCATENATE(Accompagnatori!H23," ",Accompagnatori!I23," ",Accompagnatori!J23," ",Accompagnatori!K23," ",Accompagnatori!L23," ",Accompagnatori!M23)</f>
        <v xml:space="preserve">Spagnolo     </v>
      </c>
    </row>
    <row r="33" spans="1:20" x14ac:dyDescent="0.2">
      <c r="A33" s="119" t="s">
        <v>4539</v>
      </c>
      <c r="B33" s="120" t="s">
        <v>4540</v>
      </c>
      <c r="C33" s="121" t="s">
        <v>4541</v>
      </c>
      <c r="D33" s="122" t="s">
        <v>4542</v>
      </c>
      <c r="E33" s="126" t="s">
        <v>8</v>
      </c>
      <c r="G33" s="127"/>
      <c r="H33" s="127"/>
      <c r="I33" s="127"/>
      <c r="J33" s="127"/>
      <c r="K33" s="127"/>
      <c r="L33" s="42"/>
      <c r="M33" s="42"/>
      <c r="N33" s="42"/>
      <c r="O33" s="42"/>
      <c r="P33" s="42"/>
      <c r="Q33" s="42"/>
      <c r="R33" s="42"/>
      <c r="S33" s="42"/>
      <c r="T33" s="42"/>
    </row>
    <row r="34" spans="1:20" x14ac:dyDescent="0.2">
      <c r="A34" s="17" t="str">
        <f>CONCATENATE(Accompagnatori!B24," ",Accompagnatori!C24)</f>
        <v>Aliperti Carmine</v>
      </c>
      <c r="B34" s="8"/>
      <c r="C34" s="47" t="s">
        <v>54</v>
      </c>
      <c r="D34" s="50" t="s">
        <v>55</v>
      </c>
      <c r="E34" s="4" t="str">
        <f>CONCATENATE(Accompagnatori!H24," ",Accompagnatori!I24," ",Accompagnatori!J24," ",Accompagnatori!K24," ",Accompagnatori!L24," ",Accompagnatori!M24)</f>
        <v xml:space="preserve">Inglese Francese    </v>
      </c>
    </row>
    <row r="35" spans="1:20" x14ac:dyDescent="0.2">
      <c r="A35" s="17" t="str">
        <f>CONCATENATE(Accompagnatori!B25," ",Accompagnatori!C25)</f>
        <v>Aliyanova Olga</v>
      </c>
      <c r="B35" s="8"/>
      <c r="C35" s="47" t="s">
        <v>3738</v>
      </c>
      <c r="D35" s="50" t="s">
        <v>3836</v>
      </c>
      <c r="E35" s="4" t="str">
        <f>CONCATENATE(Accompagnatori!H25," ",Accompagnatori!I25," ",Accompagnatori!J25," ",Accompagnatori!K25," ",Accompagnatori!L25," ",Accompagnatori!M25)</f>
        <v xml:space="preserve">Russo Tedesco Inglese   </v>
      </c>
    </row>
    <row r="36" spans="1:20" x14ac:dyDescent="0.2">
      <c r="A36" s="17" t="str">
        <f>CONCATENATE(Accompagnatori!B26," ",Accompagnatori!C26)</f>
        <v>Alon Nir</v>
      </c>
      <c r="B36" s="8"/>
      <c r="C36" s="47" t="s">
        <v>3735</v>
      </c>
      <c r="D36" s="50" t="s">
        <v>3736</v>
      </c>
      <c r="E36" s="4" t="str">
        <f>CONCATENATE(Accompagnatori!H26," ",Accompagnatori!I26," ",Accompagnatori!J26," ",Accompagnatori!K26," ",Accompagnatori!L26," ",Accompagnatori!M26)</f>
        <v xml:space="preserve">Inglese     </v>
      </c>
    </row>
    <row r="37" spans="1:20" x14ac:dyDescent="0.2">
      <c r="A37" s="17" t="str">
        <f>CONCATENATE(Accompagnatori!B27," ",Accompagnatori!C27)</f>
        <v>Amadio Patrizia</v>
      </c>
      <c r="B37" s="8" t="s">
        <v>58</v>
      </c>
      <c r="C37" s="47" t="s">
        <v>59</v>
      </c>
      <c r="D37" s="50" t="s">
        <v>60</v>
      </c>
      <c r="E37" s="4" t="str">
        <f>CONCATENATE(Accompagnatori!H27," ",Accompagnatori!I27," ",Accompagnatori!J27," ",Accompagnatori!K27," ",Accompagnatori!L27," ",Accompagnatori!M27)</f>
        <v xml:space="preserve">Tedesco Inglese    </v>
      </c>
    </row>
    <row r="38" spans="1:20" x14ac:dyDescent="0.2">
      <c r="A38" s="119" t="s">
        <v>4543</v>
      </c>
      <c r="B38" s="120" t="s">
        <v>4544</v>
      </c>
      <c r="C38" s="121" t="s">
        <v>4545</v>
      </c>
      <c r="D38" s="122" t="s">
        <v>4546</v>
      </c>
      <c r="E38" s="126" t="s">
        <v>13</v>
      </c>
    </row>
    <row r="39" spans="1:20" x14ac:dyDescent="0.2">
      <c r="A39" s="17" t="str">
        <f>CONCATENATE(Accompagnatori!B28," ",Accompagnatori!C28)</f>
        <v>Amante Giorgia</v>
      </c>
      <c r="B39" s="18"/>
      <c r="C39" s="19"/>
      <c r="D39" s="50"/>
      <c r="E39" s="4" t="str">
        <f>CONCATENATE(Accompagnatori!H28," ",Accompagnatori!I28," ",Accompagnatori!J28," ",Accompagnatori!K28," ",Accompagnatori!L28," ",Accompagnatori!M28)</f>
        <v xml:space="preserve">Inglese Francese    </v>
      </c>
      <c r="G39" s="127"/>
      <c r="H39" s="127"/>
      <c r="I39" s="127"/>
      <c r="J39" s="127"/>
      <c r="K39" s="127"/>
      <c r="L39" s="42"/>
      <c r="M39" s="42"/>
      <c r="N39" s="42"/>
      <c r="O39" s="42"/>
      <c r="P39" s="42"/>
      <c r="Q39" s="42"/>
      <c r="R39" s="42"/>
      <c r="S39" s="42"/>
      <c r="T39" s="42"/>
    </row>
    <row r="40" spans="1:20" x14ac:dyDescent="0.2">
      <c r="A40" s="17" t="str">
        <f>CONCATENATE(Accompagnatori!B29," ",Accompagnatori!C29)</f>
        <v>Amar Daniela</v>
      </c>
      <c r="B40" s="8" t="s">
        <v>62</v>
      </c>
      <c r="C40" s="8"/>
      <c r="D40" s="8" t="s">
        <v>63</v>
      </c>
      <c r="E40" s="4" t="str">
        <f>CONCATENATE(Accompagnatori!H29," ",Accompagnatori!I29," ",Accompagnatori!J29," ",Accompagnatori!K29," ",Accompagnatori!L29," ",Accompagnatori!M29)</f>
        <v xml:space="preserve">Inglese Francese    </v>
      </c>
    </row>
    <row r="41" spans="1:20" x14ac:dyDescent="0.2">
      <c r="A41" s="17" t="str">
        <f>CONCATENATE(Accompagnatori!B30," ",Accompagnatori!C30)</f>
        <v>Amati Roberta</v>
      </c>
      <c r="B41" s="21"/>
      <c r="C41" s="21" t="s">
        <v>66</v>
      </c>
      <c r="D41" s="50" t="s">
        <v>67</v>
      </c>
      <c r="E41" s="4" t="str">
        <f>CONCATENATE(Accompagnatori!H30," ",Accompagnatori!I30," ",Accompagnatori!J30," ",Accompagnatori!K30," ",Accompagnatori!L30," ",Accompagnatori!M30)</f>
        <v xml:space="preserve">Inglese     </v>
      </c>
    </row>
    <row r="42" spans="1:20" x14ac:dyDescent="0.2">
      <c r="A42" s="17" t="str">
        <f>CONCATENATE(Accompagnatori!B31," ",Accompagnatori!C31)</f>
        <v>Amati Walter</v>
      </c>
      <c r="B42" s="18" t="s">
        <v>4362</v>
      </c>
      <c r="C42" s="19"/>
      <c r="D42" s="50"/>
      <c r="E42" s="4" t="str">
        <f>CONCATENATE(Accompagnatori!H31," ",Accompagnatori!I31," ",Accompagnatori!J31," ",Accompagnatori!K31," ",Accompagnatori!L31," ",Accompagnatori!M31)</f>
        <v xml:space="preserve">Inglese Spagnolo Giapponese   </v>
      </c>
    </row>
    <row r="43" spans="1:20" x14ac:dyDescent="0.2">
      <c r="A43" s="17" t="str">
        <f>CONCATENATE(Accompagnatori!B32," ",Accompagnatori!C32)</f>
        <v>Amato Alessandro</v>
      </c>
      <c r="B43" s="21"/>
      <c r="C43" s="8" t="s">
        <v>4132</v>
      </c>
      <c r="D43" s="88" t="s">
        <v>4133</v>
      </c>
      <c r="E43" s="4" t="str">
        <f>CONCATENATE(Accompagnatori!H32," ",Accompagnatori!I32," ",Accompagnatori!J32," ",Accompagnatori!K32," ",Accompagnatori!L32," ",Accompagnatori!M32)</f>
        <v xml:space="preserve">Inglese Spagnolo    </v>
      </c>
    </row>
    <row r="44" spans="1:20" x14ac:dyDescent="0.2">
      <c r="A44" s="119" t="s">
        <v>4547</v>
      </c>
      <c r="B44" s="120"/>
      <c r="C44" s="120" t="s">
        <v>4548</v>
      </c>
      <c r="D44" s="122" t="s">
        <v>4549</v>
      </c>
      <c r="E44" s="126" t="s">
        <v>13</v>
      </c>
    </row>
    <row r="45" spans="1:20" x14ac:dyDescent="0.2">
      <c r="A45" s="17" t="str">
        <f>CONCATENATE(Accompagnatori!B33," ",Accompagnatori!C33)</f>
        <v>Amato Paola</v>
      </c>
      <c r="B45" s="21"/>
      <c r="C45" s="21" t="s">
        <v>70</v>
      </c>
      <c r="D45" s="50" t="s">
        <v>71</v>
      </c>
      <c r="E45" s="4" t="str">
        <f>CONCATENATE(Accompagnatori!H33," ",Accompagnatori!I33," ",Accompagnatori!J33," ",Accompagnatori!K33," ",Accompagnatori!L33," ",Accompagnatori!M33)</f>
        <v xml:space="preserve">Giapponese Inglese  Spagnolo   </v>
      </c>
    </row>
    <row r="46" spans="1:20" x14ac:dyDescent="0.2">
      <c r="A46" s="17" t="str">
        <f>CONCATENATE(Accompagnatori!B34," ",Accompagnatori!C34)</f>
        <v>Amedeo Daniela</v>
      </c>
      <c r="B46" s="21" t="s">
        <v>74</v>
      </c>
      <c r="C46" s="21" t="s">
        <v>75</v>
      </c>
      <c r="D46" s="50" t="s">
        <v>76</v>
      </c>
      <c r="E46" s="4" t="str">
        <f>CONCATENATE(Accompagnatori!H34," ",Accompagnatori!I34," ",Accompagnatori!J34," ",Accompagnatori!K34," ",Accompagnatori!L34," ",Accompagnatori!M34)</f>
        <v xml:space="preserve">Inglese     </v>
      </c>
    </row>
    <row r="47" spans="1:20" x14ac:dyDescent="0.2">
      <c r="A47" s="17" t="str">
        <f>CONCATENATE(Accompagnatori!B35," ",Accompagnatori!C35)</f>
        <v>Amedeo Irene</v>
      </c>
      <c r="B47" s="8"/>
      <c r="C47" s="8" t="s">
        <v>78</v>
      </c>
      <c r="D47" s="8" t="s">
        <v>79</v>
      </c>
      <c r="E47" s="4" t="str">
        <f>CONCATENATE(Accompagnatori!H35," ",Accompagnatori!I35," ",Accompagnatori!J35," ",Accompagnatori!K35," ",Accompagnatori!L35," ",Accompagnatori!M35)</f>
        <v xml:space="preserve">Inglese Spagnolo    </v>
      </c>
      <c r="F47" s="127"/>
      <c r="G47" s="127"/>
      <c r="H47" s="127"/>
      <c r="I47" s="127"/>
      <c r="J47" s="127"/>
      <c r="K47" s="127"/>
      <c r="L47" s="42"/>
      <c r="M47" s="42"/>
      <c r="N47" s="42"/>
      <c r="O47" s="42"/>
      <c r="P47" s="42"/>
      <c r="Q47" s="42"/>
      <c r="R47" s="42"/>
      <c r="S47" s="42"/>
      <c r="T47" s="42"/>
    </row>
    <row r="48" spans="1:20" s="2" customFormat="1" x14ac:dyDescent="0.2">
      <c r="A48" s="17" t="s">
        <v>6195</v>
      </c>
      <c r="B48" s="129" t="s">
        <v>5988</v>
      </c>
      <c r="C48" s="8" t="s">
        <v>5987</v>
      </c>
      <c r="D48" s="129"/>
      <c r="E48" s="212" t="s">
        <v>8</v>
      </c>
    </row>
    <row r="49" spans="1:20" x14ac:dyDescent="0.2">
      <c r="A49" s="17" t="str">
        <f>CONCATENATE(Accompagnatori!B36," ",Accompagnatori!C36)</f>
        <v>Anconetani Roberto</v>
      </c>
      <c r="B49" s="8"/>
      <c r="C49" s="8" t="s">
        <v>82</v>
      </c>
      <c r="D49" s="50" t="s">
        <v>83</v>
      </c>
      <c r="E49" s="4" t="str">
        <f>CONCATENATE(Accompagnatori!H36," ",Accompagnatori!I36," ",Accompagnatori!J36," ",Accompagnatori!K36," ",Accompagnatori!L36," ",Accompagnatori!M36)</f>
        <v xml:space="preserve">Inglese Spagnolo Francese Portoghese  </v>
      </c>
      <c r="F49" s="127"/>
      <c r="G49" s="127"/>
      <c r="H49" s="127"/>
      <c r="I49" s="127"/>
      <c r="J49" s="127"/>
      <c r="K49" s="127"/>
      <c r="L49" s="42"/>
      <c r="M49" s="42"/>
      <c r="N49" s="42"/>
      <c r="O49" s="42"/>
      <c r="P49" s="42"/>
      <c r="Q49" s="42"/>
      <c r="R49" s="42"/>
      <c r="S49" s="42"/>
      <c r="T49" s="42"/>
    </row>
    <row r="50" spans="1:20" x14ac:dyDescent="0.2">
      <c r="A50" s="17" t="str">
        <f>CONCATENATE(Accompagnatori!B37," ",Accompagnatori!C37)</f>
        <v>Andreoli Elena</v>
      </c>
      <c r="B50" s="8" t="s">
        <v>86</v>
      </c>
      <c r="C50" s="8" t="s">
        <v>87</v>
      </c>
      <c r="D50" s="50" t="s">
        <v>88</v>
      </c>
      <c r="E50" s="4" t="str">
        <f>CONCATENATE(Accompagnatori!H37," ",Accompagnatori!I37," ",Accompagnatori!J37," ",Accompagnatori!K37," ",Accompagnatori!L37," ",Accompagnatori!M37)</f>
        <v xml:space="preserve">Inglese  Francese Spagnolo   </v>
      </c>
    </row>
    <row r="51" spans="1:20" x14ac:dyDescent="0.2">
      <c r="A51" s="17" t="str">
        <f>CONCATENATE(Accompagnatori!B38," ",Accompagnatori!C38)</f>
        <v>Andres Catalina Eva Maria</v>
      </c>
      <c r="B51" s="8"/>
      <c r="C51" s="8" t="s">
        <v>3757</v>
      </c>
      <c r="D51" s="50" t="s">
        <v>3758</v>
      </c>
      <c r="E51" s="4" t="str">
        <f>CONCATENATE(Accompagnatori!H38," ",Accompagnatori!I38," ",Accompagnatori!J38," ",Accompagnatori!K38," ",Accompagnatori!L38," ",Accompagnatori!M38)</f>
        <v xml:space="preserve">spagnolo portoghese  inglese   </v>
      </c>
    </row>
    <row r="52" spans="1:20" s="2" customFormat="1" x14ac:dyDescent="0.2">
      <c r="A52" s="17" t="str">
        <f>CONCATENATE(Accompagnatori!B39," ",Accompagnatori!C39)</f>
        <v>Anello Valerio</v>
      </c>
      <c r="B52" s="8"/>
      <c r="C52" s="8" t="s">
        <v>3809</v>
      </c>
      <c r="D52" s="50" t="s">
        <v>3810</v>
      </c>
      <c r="E52" s="4" t="str">
        <f>CONCATENATE(Accompagnatori!H39," ",Accompagnatori!I39," ",Accompagnatori!J39," ",Accompagnatori!K39," ",Accompagnatori!L39," ",Accompagnatori!M39)</f>
        <v xml:space="preserve">Russo     </v>
      </c>
      <c r="F52" s="128"/>
      <c r="G52" s="128"/>
      <c r="H52" s="128"/>
      <c r="I52" s="128"/>
      <c r="J52" s="128"/>
      <c r="K52" s="128"/>
      <c r="L52" s="11"/>
      <c r="M52" s="11"/>
      <c r="N52" s="11"/>
      <c r="O52" s="11"/>
      <c r="P52" s="11"/>
      <c r="Q52" s="11"/>
      <c r="R52" s="11"/>
      <c r="S52" s="11"/>
      <c r="T52" s="11"/>
    </row>
    <row r="53" spans="1:20" x14ac:dyDescent="0.2">
      <c r="A53" s="119" t="s">
        <v>4550</v>
      </c>
      <c r="B53" s="120"/>
      <c r="C53" s="121" t="s">
        <v>4551</v>
      </c>
      <c r="D53" s="122" t="s">
        <v>4552</v>
      </c>
      <c r="E53" s="126" t="s">
        <v>5621</v>
      </c>
      <c r="F53" s="127"/>
      <c r="G53" s="127"/>
      <c r="H53" s="127"/>
      <c r="I53" s="127"/>
      <c r="J53" s="127"/>
      <c r="K53" s="127"/>
      <c r="L53" s="42"/>
      <c r="M53" s="42"/>
      <c r="N53" s="42"/>
      <c r="O53" s="42"/>
      <c r="P53" s="42"/>
      <c r="Q53" s="42"/>
      <c r="R53" s="42"/>
      <c r="S53" s="42"/>
      <c r="T53" s="42"/>
    </row>
    <row r="54" spans="1:20" x14ac:dyDescent="0.2">
      <c r="A54" s="17" t="str">
        <f>CONCATENATE(Accompagnatori!B40," ",Accompagnatori!C40)</f>
        <v>Angeli Enrica</v>
      </c>
      <c r="B54" s="8" t="s">
        <v>91</v>
      </c>
      <c r="C54" s="8" t="s">
        <v>92</v>
      </c>
      <c r="D54" s="50" t="s">
        <v>93</v>
      </c>
      <c r="E54" s="4" t="str">
        <f>CONCATENATE(Accompagnatori!H40," ",Accompagnatori!I40," ",Accompagnatori!J40," ",Accompagnatori!K40," ",Accompagnatori!L40," ",Accompagnatori!M40)</f>
        <v xml:space="preserve">Inglese Francese Tedesco   </v>
      </c>
    </row>
    <row r="55" spans="1:20" x14ac:dyDescent="0.2">
      <c r="A55" s="119" t="s">
        <v>4553</v>
      </c>
      <c r="B55" s="120" t="s">
        <v>4554</v>
      </c>
      <c r="C55" s="121" t="s">
        <v>4555</v>
      </c>
      <c r="D55" s="122" t="s">
        <v>4556</v>
      </c>
      <c r="E55" s="126" t="s">
        <v>13</v>
      </c>
    </row>
    <row r="56" spans="1:20" s="2" customFormat="1" x14ac:dyDescent="0.2">
      <c r="A56" s="17" t="str">
        <f>CONCATENATE(Accompagnatori!B41," ",Accompagnatori!C41)</f>
        <v>Angulo Portilla Angela Rosaura</v>
      </c>
      <c r="B56" s="8" t="s">
        <v>5982</v>
      </c>
      <c r="C56" s="8" t="s">
        <v>97</v>
      </c>
      <c r="D56" s="50" t="s">
        <v>98</v>
      </c>
      <c r="E56" s="4" t="str">
        <f>CONCATENATE(Accompagnatori!H41," ",Accompagnatori!I41," ",Accompagnatori!J41," ",Accompagnatori!K41," ",Accompagnatori!L41," ",Accompagnatori!M41)</f>
        <v xml:space="preserve">Portoghese Spagnolo    </v>
      </c>
    </row>
    <row r="57" spans="1:20" x14ac:dyDescent="0.2">
      <c r="A57" s="17" t="str">
        <f>CONCATENATE(Accompagnatori!B42," ",Accompagnatori!C42)</f>
        <v>Annicchiarico Ilaria</v>
      </c>
      <c r="B57" s="8"/>
      <c r="C57" s="8" t="s">
        <v>3875</v>
      </c>
      <c r="D57" s="50" t="s">
        <v>101</v>
      </c>
      <c r="E57" s="4" t="str">
        <f>CONCATENATE(Accompagnatori!H42," ",Accompagnatori!I42," ",Accompagnatori!J42," ",Accompagnatori!K42," ",Accompagnatori!L42," ",Accompagnatori!M42)</f>
        <v xml:space="preserve">Inglese Francese    </v>
      </c>
    </row>
    <row r="58" spans="1:20" x14ac:dyDescent="0.2">
      <c r="A58" s="119" t="s">
        <v>4560</v>
      </c>
      <c r="B58" s="120" t="s">
        <v>4561</v>
      </c>
      <c r="C58" s="121"/>
      <c r="D58" s="122"/>
      <c r="E58" s="126" t="s">
        <v>8</v>
      </c>
    </row>
    <row r="59" spans="1:20" x14ac:dyDescent="0.2">
      <c r="A59" s="119" t="s">
        <v>4557</v>
      </c>
      <c r="B59" s="120"/>
      <c r="C59" s="120" t="s">
        <v>4558</v>
      </c>
      <c r="D59" s="122" t="s">
        <v>4559</v>
      </c>
      <c r="E59" s="126" t="s">
        <v>5625</v>
      </c>
      <c r="F59" s="127"/>
      <c r="G59" s="127"/>
      <c r="H59" s="127"/>
      <c r="I59" s="127"/>
      <c r="J59" s="127"/>
      <c r="K59" s="127"/>
      <c r="L59" s="42"/>
      <c r="M59" s="42"/>
      <c r="N59" s="42"/>
      <c r="O59" s="42"/>
      <c r="P59" s="42"/>
      <c r="Q59" s="42"/>
      <c r="R59" s="42"/>
      <c r="S59" s="42"/>
      <c r="T59" s="42"/>
    </row>
    <row r="60" spans="1:20" x14ac:dyDescent="0.2">
      <c r="A60" s="17" t="str">
        <f>CONCATENATE(Accompagnatori!B43," ",Accompagnatori!C43)</f>
        <v>Antonucci Alessandra</v>
      </c>
      <c r="B60" s="48"/>
      <c r="C60" s="8" t="s">
        <v>105</v>
      </c>
      <c r="D60" s="50" t="s">
        <v>106</v>
      </c>
      <c r="E60" s="4" t="str">
        <f>CONCATENATE(Accompagnatori!H43," ",Accompagnatori!I43," ",Accompagnatori!J43," ",Accompagnatori!K43," ",Accompagnatori!L43," ",Accompagnatori!M43)</f>
        <v xml:space="preserve">Francese Spagnolo    </v>
      </c>
    </row>
    <row r="61" spans="1:20" x14ac:dyDescent="0.2">
      <c r="A61" s="17" t="str">
        <f>CONCATENATE(Accompagnatori!B45," ",Accompagnatori!C45)</f>
        <v>Antonucci Pietro</v>
      </c>
      <c r="B61" s="19"/>
      <c r="C61" s="18" t="s">
        <v>4363</v>
      </c>
      <c r="D61" s="50"/>
      <c r="E61" s="4" t="str">
        <f>CONCATENATE(Accompagnatori!H45," ",Accompagnatori!I45," ",Accompagnatori!J45," ",Accompagnatori!K45," ",Accompagnatori!L45," ",Accompagnatori!M45)</f>
        <v xml:space="preserve">Francese     </v>
      </c>
    </row>
    <row r="62" spans="1:20" x14ac:dyDescent="0.2">
      <c r="A62" s="17" t="str">
        <f>CONCATENATE(Accompagnatori!B44," ",Accompagnatori!C44)</f>
        <v>Antonucci Sabrina</v>
      </c>
      <c r="B62" s="8"/>
      <c r="C62" s="8" t="s">
        <v>108</v>
      </c>
      <c r="D62" s="50" t="s">
        <v>109</v>
      </c>
      <c r="E62" s="4" t="str">
        <f>CONCATENATE(Accompagnatori!H44," ",Accompagnatori!I44," ",Accompagnatori!J44," ",Accompagnatori!K44," ",Accompagnatori!L44," ",Accompagnatori!M44)</f>
        <v xml:space="preserve">Inglese Francese Spagnolo   </v>
      </c>
      <c r="F62" s="127"/>
      <c r="G62" s="127"/>
      <c r="H62" s="127"/>
      <c r="I62" s="127"/>
      <c r="J62" s="127"/>
      <c r="K62" s="127"/>
      <c r="L62" s="42"/>
      <c r="M62" s="42"/>
      <c r="N62" s="42"/>
      <c r="O62" s="42"/>
      <c r="P62" s="42"/>
      <c r="Q62" s="42"/>
      <c r="R62" s="42"/>
      <c r="S62" s="42"/>
      <c r="T62" s="42"/>
    </row>
    <row r="63" spans="1:20" ht="25.5" x14ac:dyDescent="0.2">
      <c r="A63" s="17" t="str">
        <f>CONCATENATE(Accompagnatori!B46," ",Accompagnatori!C46)</f>
        <v>Anzidei Roberto</v>
      </c>
      <c r="B63" s="19"/>
      <c r="C63" s="30" t="s">
        <v>4350</v>
      </c>
      <c r="D63" s="50"/>
      <c r="E63" s="4" t="str">
        <f>CONCATENATE(Accompagnatori!H46," ",Accompagnatori!I46," ",Accompagnatori!J46," ",Accompagnatori!K46," ",Accompagnatori!L46," ",Accompagnatori!M46)</f>
        <v xml:space="preserve">Inglese     </v>
      </c>
      <c r="F63" s="127"/>
      <c r="G63" s="127"/>
      <c r="H63" s="127"/>
      <c r="I63" s="127"/>
      <c r="J63" s="127"/>
      <c r="K63" s="127"/>
      <c r="L63" s="42"/>
      <c r="M63" s="42"/>
      <c r="N63" s="42"/>
      <c r="O63" s="42"/>
      <c r="P63" s="42"/>
      <c r="Q63" s="42"/>
      <c r="R63" s="42"/>
      <c r="S63" s="42"/>
      <c r="T63" s="42"/>
    </row>
    <row r="64" spans="1:20" x14ac:dyDescent="0.2">
      <c r="A64" s="119" t="s">
        <v>4562</v>
      </c>
      <c r="B64" s="120" t="s">
        <v>4563</v>
      </c>
      <c r="C64" s="121"/>
      <c r="D64" s="122"/>
      <c r="E64" s="126" t="s">
        <v>5621</v>
      </c>
    </row>
    <row r="65" spans="1:20" x14ac:dyDescent="0.2">
      <c r="A65" s="17" t="s">
        <v>5810</v>
      </c>
      <c r="B65" s="17" t="s">
        <v>5983</v>
      </c>
      <c r="C65" s="17" t="s">
        <v>5984</v>
      </c>
      <c r="D65" s="17"/>
      <c r="E65" s="17" t="s">
        <v>24</v>
      </c>
      <c r="F65" s="127"/>
      <c r="G65" s="127"/>
      <c r="H65" s="127"/>
      <c r="I65" s="127"/>
      <c r="J65" s="127"/>
      <c r="K65" s="127"/>
      <c r="L65" s="42"/>
      <c r="M65" s="42"/>
      <c r="N65" s="42"/>
      <c r="O65" s="42"/>
      <c r="P65" s="42"/>
      <c r="Q65" s="42"/>
      <c r="R65" s="42"/>
      <c r="S65" s="42"/>
      <c r="T65" s="42"/>
    </row>
    <row r="66" spans="1:20" x14ac:dyDescent="0.2">
      <c r="A66" s="17" t="str">
        <f>CONCATENATE(Accompagnatori!B47," ",Accompagnatori!C47)</f>
        <v>Arabito Cristina</v>
      </c>
      <c r="B66" s="8" t="s">
        <v>112</v>
      </c>
      <c r="C66" s="8" t="s">
        <v>113</v>
      </c>
      <c r="D66" s="50" t="s">
        <v>114</v>
      </c>
      <c r="E66" s="4" t="str">
        <f>CONCATENATE(Accompagnatori!H47," ",Accompagnatori!I47," ",Accompagnatori!J47," ",Accompagnatori!K47," ",Accompagnatori!L47," ",Accompagnatori!M47)</f>
        <v xml:space="preserve">Inglese Spagnolo Tedesco   </v>
      </c>
    </row>
    <row r="67" spans="1:20" x14ac:dyDescent="0.2">
      <c r="A67" s="17" t="str">
        <f>CONCATENATE(Accompagnatori!B48," ",Accompagnatori!C48)</f>
        <v>Arban Sabrina</v>
      </c>
      <c r="B67" s="45"/>
      <c r="C67" s="8" t="s">
        <v>3812</v>
      </c>
      <c r="D67" s="50" t="s">
        <v>3813</v>
      </c>
      <c r="E67" s="4" t="str">
        <f>CONCATENATE(Accompagnatori!H48," ",Accompagnatori!I48," ",Accompagnatori!J48," ",Accompagnatori!K48," ",Accompagnatori!L48," ",Accompagnatori!M48)</f>
        <v xml:space="preserve">inglese Spagnolo    </v>
      </c>
    </row>
    <row r="68" spans="1:20" x14ac:dyDescent="0.2">
      <c r="A68" s="119" t="s">
        <v>4564</v>
      </c>
      <c r="B68" s="120" t="s">
        <v>4565</v>
      </c>
      <c r="C68" s="121" t="s">
        <v>4566</v>
      </c>
      <c r="D68" s="122" t="s">
        <v>4567</v>
      </c>
      <c r="E68" s="126" t="s">
        <v>8</v>
      </c>
    </row>
    <row r="69" spans="1:20" x14ac:dyDescent="0.2">
      <c r="A69" s="17" t="str">
        <f>CONCATENATE(Accompagnatori!B49," ",Accompagnatori!C49)</f>
        <v>Arcari Silvia</v>
      </c>
      <c r="B69" s="8"/>
      <c r="C69" s="8" t="s">
        <v>117</v>
      </c>
      <c r="D69" s="50" t="s">
        <v>118</v>
      </c>
      <c r="E69" s="4" t="str">
        <f>CONCATENATE(Accompagnatori!H49," ",Accompagnatori!I49," ",Accompagnatori!J49," ",Accompagnatori!K49," ",Accompagnatori!L49," ",Accompagnatori!M49)</f>
        <v xml:space="preserve">Inglese Francese    </v>
      </c>
    </row>
    <row r="70" spans="1:20" x14ac:dyDescent="0.2">
      <c r="A70" s="17" t="str">
        <f>CONCATENATE(Accompagnatori!B50," ",Accompagnatori!C50)</f>
        <v>Arcieri Maria Teresa</v>
      </c>
      <c r="B70" s="8" t="s">
        <v>121</v>
      </c>
      <c r="C70" s="8" t="s">
        <v>122</v>
      </c>
      <c r="D70" s="8"/>
      <c r="E70" s="4" t="str">
        <f>CONCATENATE(Accompagnatori!H50," ",Accompagnatori!I50," ",Accompagnatori!J50," ",Accompagnatori!K50," ",Accompagnatori!L50," ",Accompagnatori!M50)</f>
        <v xml:space="preserve">Inglese Spagnolo Francese   </v>
      </c>
    </row>
    <row r="71" spans="1:20" x14ac:dyDescent="0.2">
      <c r="A71" s="17" t="str">
        <f>CONCATENATE(Accompagnatori!B51," ",Accompagnatori!C51)</f>
        <v>Ardia Paolo</v>
      </c>
      <c r="B71" s="21" t="s">
        <v>5952</v>
      </c>
      <c r="C71" s="21" t="s">
        <v>4176</v>
      </c>
      <c r="D71" s="50" t="s">
        <v>4177</v>
      </c>
      <c r="E71" s="4" t="str">
        <f>CONCATENATE(Accompagnatori!H51," ",Accompagnatori!I51," ",Accompagnatori!J51," ",Accompagnatori!K51," ",Accompagnatori!L51," ",Accompagnatori!M51)</f>
        <v xml:space="preserve">Inglese     </v>
      </c>
    </row>
    <row r="72" spans="1:20" x14ac:dyDescent="0.2">
      <c r="A72" s="119" t="s">
        <v>4568</v>
      </c>
      <c r="B72" s="120" t="s">
        <v>4569</v>
      </c>
      <c r="C72" s="121" t="s">
        <v>4570</v>
      </c>
      <c r="D72" s="122" t="s">
        <v>4571</v>
      </c>
      <c r="E72" s="126" t="s">
        <v>8</v>
      </c>
    </row>
    <row r="73" spans="1:20" x14ac:dyDescent="0.2">
      <c r="A73" s="119" t="s">
        <v>4572</v>
      </c>
      <c r="B73" s="120" t="s">
        <v>4573</v>
      </c>
      <c r="C73" s="121"/>
      <c r="D73" s="122" t="s">
        <v>4574</v>
      </c>
      <c r="E73" s="126" t="s">
        <v>31</v>
      </c>
    </row>
    <row r="74" spans="1:20" x14ac:dyDescent="0.2">
      <c r="A74" s="17" t="str">
        <f>CONCATENATE(Accompagnatori!B52," ",Accompagnatori!C52)</f>
        <v>Argentino Silvia</v>
      </c>
      <c r="B74" s="8"/>
      <c r="C74" s="49" t="s">
        <v>125</v>
      </c>
      <c r="D74" s="50" t="s">
        <v>126</v>
      </c>
      <c r="E74" s="4" t="str">
        <f>CONCATENATE(Accompagnatori!H52," ",Accompagnatori!I52," ",Accompagnatori!J52," ",Accompagnatori!K52," ",Accompagnatori!L52," ",Accompagnatori!M52)</f>
        <v xml:space="preserve">Inglese     </v>
      </c>
    </row>
    <row r="75" spans="1:20" x14ac:dyDescent="0.2">
      <c r="A75" s="119" t="s">
        <v>4575</v>
      </c>
      <c r="B75" s="120"/>
      <c r="C75" s="120" t="s">
        <v>4576</v>
      </c>
      <c r="D75" s="122" t="s">
        <v>4577</v>
      </c>
      <c r="E75" s="126" t="s">
        <v>7</v>
      </c>
    </row>
    <row r="76" spans="1:20" x14ac:dyDescent="0.2">
      <c r="A76" s="17" t="str">
        <f>CONCATENATE(Accompagnatori!B53," ",Accompagnatori!C53)</f>
        <v>Arroyo Barrantes Daniela</v>
      </c>
      <c r="B76" s="8"/>
      <c r="C76" s="49" t="s">
        <v>128</v>
      </c>
      <c r="D76" s="50" t="s">
        <v>129</v>
      </c>
      <c r="E76" s="4" t="str">
        <f>CONCATENATE(Accompagnatori!H53," ",Accompagnatori!I53," ",Accompagnatori!J53," ",Accompagnatori!K53," ",Accompagnatori!L53," ",Accompagnatori!M53)</f>
        <v xml:space="preserve">Spagnolo Inglese    </v>
      </c>
    </row>
    <row r="77" spans="1:20" x14ac:dyDescent="0.2">
      <c r="A77" s="17" t="str">
        <f>CONCATENATE(Accompagnatori!B54," ",Accompagnatori!C54)</f>
        <v>Arru Emanuele</v>
      </c>
      <c r="B77" s="21"/>
      <c r="C77" s="47">
        <v>3398874687</v>
      </c>
      <c r="D77" s="50" t="s">
        <v>136</v>
      </c>
      <c r="E77" s="4" t="str">
        <f>CONCATENATE(Accompagnatori!H54," ",Accompagnatori!I54," ",Accompagnatori!J54," ",Accompagnatori!K54," ",Accompagnatori!L54," ",Accompagnatori!M54)</f>
        <v xml:space="preserve">inglese francese spagnolo   </v>
      </c>
    </row>
    <row r="78" spans="1:20" x14ac:dyDescent="0.2">
      <c r="A78" s="17" t="str">
        <f>CONCATENATE(Accompagnatori!B55," ",Accompagnatori!C55)</f>
        <v>Arsì Nunziatina</v>
      </c>
      <c r="B78" s="21" t="s">
        <v>132</v>
      </c>
      <c r="C78" s="47" t="s">
        <v>133</v>
      </c>
      <c r="D78" s="8"/>
      <c r="E78" s="4" t="str">
        <f>CONCATENATE(Accompagnatori!H55," ",Accompagnatori!I55," ",Accompagnatori!J55," ",Accompagnatori!K55," ",Accompagnatori!L55," ",Accompagnatori!M55)</f>
        <v xml:space="preserve">Inglese Francese    </v>
      </c>
      <c r="F78" s="127"/>
      <c r="G78" s="127"/>
      <c r="H78" s="127"/>
      <c r="I78" s="127"/>
      <c r="J78" s="127"/>
      <c r="K78" s="127"/>
      <c r="L78" s="42"/>
      <c r="M78" s="42"/>
      <c r="N78" s="42"/>
      <c r="O78" s="42"/>
      <c r="P78" s="42"/>
      <c r="Q78" s="42"/>
      <c r="R78" s="42"/>
      <c r="S78" s="42"/>
      <c r="T78" s="42"/>
    </row>
    <row r="79" spans="1:20" x14ac:dyDescent="0.2">
      <c r="A79" s="17" t="str">
        <f>CONCATENATE(Accompagnatori!B56," ",Accompagnatori!C56)</f>
        <v>Aspese Leonia</v>
      </c>
      <c r="B79" s="21"/>
      <c r="C79" s="47" t="s">
        <v>142</v>
      </c>
      <c r="D79" s="8"/>
      <c r="E79" s="4" t="str">
        <f>CONCATENATE(Accompagnatori!H56," ",Accompagnatori!I56," ",Accompagnatori!J56," ",Accompagnatori!K56," ",Accompagnatori!L56," ",Accompagnatori!M56)</f>
        <v xml:space="preserve">Inglese     </v>
      </c>
      <c r="F79" s="127"/>
      <c r="G79" s="127"/>
      <c r="H79" s="127"/>
      <c r="I79" s="127"/>
      <c r="J79" s="127"/>
      <c r="K79" s="127"/>
      <c r="L79" s="42"/>
      <c r="M79" s="42"/>
      <c r="N79" s="42"/>
      <c r="O79" s="42"/>
      <c r="P79" s="42"/>
      <c r="Q79" s="42"/>
      <c r="R79" s="42"/>
      <c r="S79" s="42"/>
      <c r="T79" s="42"/>
    </row>
    <row r="80" spans="1:20" x14ac:dyDescent="0.2">
      <c r="A80" s="17" t="str">
        <f>CONCATENATE(Accompagnatori!B57," ",Accompagnatori!C57)</f>
        <v>Assorgi Franco</v>
      </c>
      <c r="B80" s="21"/>
      <c r="C80" s="47" t="s">
        <v>145</v>
      </c>
      <c r="D80" s="50" t="s">
        <v>146</v>
      </c>
      <c r="E80" s="4" t="str">
        <f>CONCATENATE(Accompagnatori!H57," ",Accompagnatori!I57," ",Accompagnatori!J57," ",Accompagnatori!K57," ",Accompagnatori!L57," ",Accompagnatori!M57)</f>
        <v xml:space="preserve">Inglese Spagnolo    </v>
      </c>
    </row>
    <row r="81" spans="1:20" s="2" customFormat="1" x14ac:dyDescent="0.2">
      <c r="A81" s="17" t="s">
        <v>5811</v>
      </c>
      <c r="B81" s="17"/>
      <c r="C81" s="17" t="s">
        <v>149</v>
      </c>
      <c r="D81" s="50" t="s">
        <v>150</v>
      </c>
      <c r="E81" s="17" t="s">
        <v>5690</v>
      </c>
      <c r="F81" s="128"/>
      <c r="G81" s="128"/>
      <c r="H81" s="128"/>
      <c r="I81" s="128"/>
      <c r="J81" s="128"/>
      <c r="K81" s="128"/>
      <c r="L81" s="11"/>
      <c r="M81" s="11"/>
      <c r="N81" s="11"/>
      <c r="O81" s="11"/>
      <c r="P81" s="11"/>
      <c r="Q81" s="11"/>
      <c r="R81" s="11"/>
      <c r="S81" s="11"/>
      <c r="T81" s="11"/>
    </row>
    <row r="82" spans="1:20" x14ac:dyDescent="0.2">
      <c r="A82" s="17" t="s">
        <v>5812</v>
      </c>
      <c r="B82" s="17"/>
      <c r="C82" s="17" t="s">
        <v>5760</v>
      </c>
      <c r="D82" s="17"/>
      <c r="E82" s="17" t="s">
        <v>5621</v>
      </c>
    </row>
    <row r="83" spans="1:20" x14ac:dyDescent="0.2">
      <c r="A83" s="17" t="s">
        <v>5813</v>
      </c>
      <c r="B83" s="17"/>
      <c r="C83" s="17" t="s">
        <v>5761</v>
      </c>
      <c r="D83" s="17"/>
      <c r="E83" s="17" t="s">
        <v>8</v>
      </c>
    </row>
    <row r="84" spans="1:20" x14ac:dyDescent="0.2">
      <c r="A84" s="17" t="str">
        <f>CONCATENATE(Accompagnatori!B59," ",Accompagnatori!C59)</f>
        <v>Attisani Maria</v>
      </c>
      <c r="B84" s="21"/>
      <c r="C84" s="47" t="s">
        <v>153</v>
      </c>
      <c r="D84" s="50" t="s">
        <v>154</v>
      </c>
      <c r="E84" s="4" t="str">
        <f>CONCATENATE(Accompagnatori!H59," ",Accompagnatori!I59," ",Accompagnatori!J59," ",Accompagnatori!K59," ",Accompagnatori!L59," ",Accompagnatori!M59)</f>
        <v xml:space="preserve">Inglese     </v>
      </c>
    </row>
    <row r="85" spans="1:20" x14ac:dyDescent="0.2">
      <c r="A85" s="17" t="str">
        <f>CONCATENATE(Accompagnatori!B60," ",Accompagnatori!C60)</f>
        <v>Augusta Tiziana</v>
      </c>
      <c r="B85" s="8"/>
      <c r="C85" s="8" t="s">
        <v>157</v>
      </c>
      <c r="D85" s="50" t="s">
        <v>158</v>
      </c>
      <c r="E85" s="4" t="str">
        <f>CONCATENATE(Accompagnatori!H60," ",Accompagnatori!I60," ",Accompagnatori!J60," ",Accompagnatori!K60," ",Accompagnatori!L60," ",Accompagnatori!M60)</f>
        <v xml:space="preserve">Tedesco Inglese Spagnolo   </v>
      </c>
      <c r="F85" s="127"/>
      <c r="G85" s="127"/>
      <c r="H85" s="127"/>
      <c r="I85" s="127"/>
      <c r="J85" s="127"/>
      <c r="K85" s="127"/>
      <c r="L85" s="42"/>
      <c r="M85" s="42"/>
      <c r="N85" s="42"/>
      <c r="O85" s="42"/>
      <c r="P85" s="42"/>
      <c r="Q85" s="42"/>
      <c r="R85" s="42"/>
      <c r="S85" s="42"/>
      <c r="T85" s="42"/>
    </row>
    <row r="86" spans="1:20" x14ac:dyDescent="0.2">
      <c r="A86" s="17" t="str">
        <f>CONCATENATE(Accompagnatori!B61," ",Accompagnatori!C61)</f>
        <v>Augustynowicz Ewa</v>
      </c>
      <c r="B86" s="8"/>
      <c r="C86" s="47" t="s">
        <v>161</v>
      </c>
      <c r="D86" s="50" t="s">
        <v>162</v>
      </c>
      <c r="E86" s="4" t="str">
        <f>CONCATENATE(Accompagnatori!H61," ",Accompagnatori!I61," ",Accompagnatori!J61," ",Accompagnatori!K61," ",Accompagnatori!L61," ",Accompagnatori!M61)</f>
        <v xml:space="preserve">Tedesco     </v>
      </c>
    </row>
    <row r="87" spans="1:20" x14ac:dyDescent="0.2">
      <c r="A87" s="17" t="s">
        <v>5814</v>
      </c>
      <c r="B87" s="17" t="s">
        <v>5989</v>
      </c>
      <c r="C87" s="17" t="s">
        <v>5990</v>
      </c>
      <c r="D87" s="17"/>
      <c r="E87" s="17" t="s">
        <v>5621</v>
      </c>
    </row>
    <row r="88" spans="1:20" x14ac:dyDescent="0.2">
      <c r="A88" s="17" t="s">
        <v>5815</v>
      </c>
      <c r="B88" s="17"/>
      <c r="C88" s="17" t="s">
        <v>5762</v>
      </c>
      <c r="D88" s="17"/>
      <c r="E88" s="17" t="s">
        <v>5621</v>
      </c>
    </row>
    <row r="89" spans="1:20" x14ac:dyDescent="0.2">
      <c r="A89" s="17" t="str">
        <f>CONCATENATE(Accompagnatori!B62," ",Accompagnatori!C62)</f>
        <v xml:space="preserve">Avena Paolo   </v>
      </c>
      <c r="B89" s="21"/>
      <c r="C89" s="8"/>
      <c r="D89" s="8" t="s">
        <v>165</v>
      </c>
      <c r="E89" s="4" t="str">
        <f>CONCATENATE(Accompagnatori!H62," ",Accompagnatori!I62," ",Accompagnatori!J62," ",Accompagnatori!K62," ",Accompagnatori!L62," ",Accompagnatori!M62)</f>
        <v xml:space="preserve">Inglese     </v>
      </c>
    </row>
    <row r="90" spans="1:20" x14ac:dyDescent="0.2">
      <c r="A90" s="17" t="s">
        <v>5816</v>
      </c>
      <c r="B90" s="17" t="s">
        <v>5992</v>
      </c>
      <c r="C90" s="17" t="s">
        <v>5991</v>
      </c>
      <c r="D90" s="17"/>
      <c r="E90" s="17" t="s">
        <v>5676</v>
      </c>
    </row>
    <row r="91" spans="1:20" x14ac:dyDescent="0.2">
      <c r="A91" s="17" t="str">
        <f>CONCATENATE(Accompagnatori!B63," ",Accompagnatori!C63)</f>
        <v>Aversa Antonio</v>
      </c>
      <c r="B91" s="8"/>
      <c r="C91" s="8" t="s">
        <v>168</v>
      </c>
      <c r="D91" s="8" t="s">
        <v>169</v>
      </c>
      <c r="E91" s="4" t="str">
        <f>CONCATENATE(Accompagnatori!H63," ",Accompagnatori!I63," ",Accompagnatori!J63," ",Accompagnatori!K63," ",Accompagnatori!L63," ",Accompagnatori!M63)</f>
        <v xml:space="preserve">Inglese Francese    </v>
      </c>
    </row>
    <row r="92" spans="1:20" x14ac:dyDescent="0.2">
      <c r="A92" s="17" t="str">
        <f>CONCATENATE(Accompagnatori!B64," ",Accompagnatori!C64)</f>
        <v>Aversa Manuela</v>
      </c>
      <c r="B92" s="18" t="s">
        <v>4364</v>
      </c>
      <c r="C92" s="19"/>
      <c r="D92" s="50"/>
      <c r="E92" s="4" t="str">
        <f>CONCATENATE(Accompagnatori!H64," ",Accompagnatori!I64," ",Accompagnatori!J64," ",Accompagnatori!K64," ",Accompagnatori!L64," ",Accompagnatori!M64)</f>
        <v xml:space="preserve">Francese     </v>
      </c>
    </row>
    <row r="93" spans="1:20" x14ac:dyDescent="0.2">
      <c r="A93" s="17" t="str">
        <f>CONCATENATE(Accompagnatori!B65," ",Accompagnatori!C65)</f>
        <v>Azzone Federico</v>
      </c>
      <c r="B93" s="8" t="s">
        <v>173</v>
      </c>
      <c r="C93" s="8" t="s">
        <v>174</v>
      </c>
      <c r="D93" s="50" t="s">
        <v>175</v>
      </c>
      <c r="E93" s="4" t="str">
        <f>CONCATENATE(Accompagnatori!H65," ",Accompagnatori!I65," ",Accompagnatori!J65," ",Accompagnatori!K65," ",Accompagnatori!L65," ",Accompagnatori!M65)</f>
        <v xml:space="preserve">Spagnolo Inglese    </v>
      </c>
    </row>
    <row r="94" spans="1:20" ht="18" x14ac:dyDescent="0.2">
      <c r="A94" s="118" t="str">
        <f>CONCATENATE(Accompagnatori!B66," ",Accompagnatori!C66)</f>
        <v xml:space="preserve">B </v>
      </c>
      <c r="B94" s="113"/>
      <c r="C94" s="7"/>
      <c r="D94" s="114"/>
      <c r="E94" s="4" t="str">
        <f>CONCATENATE(Accompagnatori!H66," ",Accompagnatori!I66," ",Accompagnatori!J66," ",Accompagnatori!K66," ",Accompagnatori!L66," ",Accompagnatori!M66)</f>
        <v xml:space="preserve">     </v>
      </c>
    </row>
    <row r="95" spans="1:20" x14ac:dyDescent="0.2">
      <c r="A95" s="17" t="str">
        <f>CONCATENATE(Accompagnatori!B67," ",Accompagnatori!C67)</f>
        <v>Babintseva Tatiana</v>
      </c>
      <c r="B95" s="46"/>
      <c r="C95" s="46" t="s">
        <v>179</v>
      </c>
      <c r="D95" s="8"/>
      <c r="E95" s="4" t="str">
        <f>CONCATENATE(Accompagnatori!H67," ",Accompagnatori!I67," ",Accompagnatori!J67," ",Accompagnatori!K67," ",Accompagnatori!L67," ",Accompagnatori!M67)</f>
        <v xml:space="preserve">Inglese Russo    </v>
      </c>
    </row>
    <row r="96" spans="1:20" x14ac:dyDescent="0.2">
      <c r="A96" s="17" t="s">
        <v>5817</v>
      </c>
      <c r="B96" s="17"/>
      <c r="C96" s="17"/>
      <c r="D96" s="17"/>
      <c r="E96" s="17" t="s">
        <v>5690</v>
      </c>
    </row>
    <row r="97" spans="1:20" x14ac:dyDescent="0.2">
      <c r="A97" s="119" t="s">
        <v>4578</v>
      </c>
      <c r="B97" s="120" t="s">
        <v>4579</v>
      </c>
      <c r="C97" s="121"/>
      <c r="D97" s="122" t="s">
        <v>4580</v>
      </c>
      <c r="E97" s="126" t="s">
        <v>5623</v>
      </c>
    </row>
    <row r="98" spans="1:20" x14ac:dyDescent="0.2">
      <c r="A98" s="119" t="s">
        <v>4581</v>
      </c>
      <c r="B98" s="120"/>
      <c r="C98" s="121">
        <v>3392791878</v>
      </c>
      <c r="D98" s="122"/>
      <c r="E98" s="126" t="s">
        <v>5626</v>
      </c>
      <c r="F98" s="127"/>
      <c r="G98" s="127"/>
      <c r="H98" s="127"/>
      <c r="I98" s="127"/>
      <c r="J98" s="127"/>
      <c r="K98" s="127"/>
      <c r="L98" s="42"/>
      <c r="M98" s="42"/>
      <c r="N98" s="42"/>
      <c r="O98" s="42"/>
      <c r="P98" s="42"/>
      <c r="Q98" s="42"/>
      <c r="R98" s="42"/>
      <c r="S98" s="42"/>
      <c r="T98" s="42"/>
    </row>
    <row r="99" spans="1:20" x14ac:dyDescent="0.2">
      <c r="A99" s="17" t="str">
        <f>CONCATENATE(Accompagnatori!B68," ",Accompagnatori!C68)</f>
        <v>Baccifava Margherita</v>
      </c>
      <c r="B99" s="18" t="s">
        <v>4365</v>
      </c>
      <c r="C99" s="19"/>
      <c r="D99" s="50"/>
      <c r="E99" s="4" t="str">
        <f>CONCATENATE(Accompagnatori!H68," ",Accompagnatori!I68," ",Accompagnatori!J68," ",Accompagnatori!K68," ",Accompagnatori!L68," ",Accompagnatori!M68)</f>
        <v xml:space="preserve">Inglese Francese    </v>
      </c>
      <c r="F99" s="127"/>
      <c r="G99" s="127"/>
      <c r="H99" s="127"/>
      <c r="I99" s="127"/>
      <c r="J99" s="127"/>
      <c r="K99" s="127"/>
      <c r="L99" s="42"/>
      <c r="M99" s="42"/>
      <c r="N99" s="42"/>
      <c r="O99" s="42"/>
      <c r="P99" s="42"/>
      <c r="Q99" s="42"/>
      <c r="R99" s="42"/>
      <c r="S99" s="42"/>
      <c r="T99" s="42"/>
    </row>
    <row r="100" spans="1:20" x14ac:dyDescent="0.2">
      <c r="A100" s="17" t="str">
        <f>CONCATENATE(Accompagnatori!B69," ",Accompagnatori!C69)</f>
        <v>Baiocco Alessandra</v>
      </c>
      <c r="B100" s="8"/>
      <c r="C100" s="8" t="s">
        <v>183</v>
      </c>
      <c r="D100" s="50" t="s">
        <v>184</v>
      </c>
      <c r="E100" s="4" t="str">
        <f>CONCATENATE(Accompagnatori!H69," ",Accompagnatori!I69," ",Accompagnatori!J69," ",Accompagnatori!K69," ",Accompagnatori!L69," ",Accompagnatori!M69)</f>
        <v xml:space="preserve">Inglese Francese    </v>
      </c>
    </row>
    <row r="101" spans="1:20" x14ac:dyDescent="0.2">
      <c r="A101" s="119" t="s">
        <v>4582</v>
      </c>
      <c r="B101" s="120"/>
      <c r="C101" s="120" t="s">
        <v>4583</v>
      </c>
      <c r="D101" s="122" t="s">
        <v>4584</v>
      </c>
      <c r="E101" s="126" t="s">
        <v>8</v>
      </c>
    </row>
    <row r="102" spans="1:20" s="123" customFormat="1" x14ac:dyDescent="0.2">
      <c r="A102" s="123" t="s">
        <v>6165</v>
      </c>
      <c r="B102" s="123" t="s">
        <v>5993</v>
      </c>
      <c r="C102" s="123" t="s">
        <v>5994</v>
      </c>
      <c r="E102" s="123" t="s">
        <v>5676</v>
      </c>
    </row>
    <row r="103" spans="1:20" x14ac:dyDescent="0.2">
      <c r="A103" s="17" t="str">
        <f>CONCATENATE(Accompagnatori!B70," ",Accompagnatori!C70)</f>
        <v>Baldini Alessandro Maria</v>
      </c>
      <c r="B103" s="21" t="s">
        <v>187</v>
      </c>
      <c r="C103" s="21" t="s">
        <v>188</v>
      </c>
      <c r="D103" s="50" t="s">
        <v>189</v>
      </c>
      <c r="E103" s="4" t="str">
        <f>CONCATENATE(Accompagnatori!H70," ",Accompagnatori!I70," ",Accompagnatori!J70," ",Accompagnatori!K70," ",Accompagnatori!L70," ",Accompagnatori!M70)</f>
        <v xml:space="preserve">Francese Inglese    </v>
      </c>
    </row>
    <row r="104" spans="1:20" x14ac:dyDescent="0.2">
      <c r="A104" s="17" t="str">
        <f>CONCATENATE(Accompagnatori!B71," ",Accompagnatori!C71)</f>
        <v>Baldo Susanna</v>
      </c>
      <c r="B104" s="21"/>
      <c r="C104" s="21" t="s">
        <v>192</v>
      </c>
      <c r="D104" s="50" t="s">
        <v>193</v>
      </c>
      <c r="E104" s="4" t="str">
        <f>CONCATENATE(Accompagnatori!H71," ",Accompagnatori!I71," ",Accompagnatori!J71," ",Accompagnatori!K71," ",Accompagnatori!L71," ",Accompagnatori!M71)</f>
        <v xml:space="preserve">Inglese     </v>
      </c>
      <c r="F104" s="127"/>
      <c r="G104" s="127"/>
      <c r="H104" s="127"/>
      <c r="I104" s="127"/>
      <c r="J104" s="127"/>
      <c r="K104" s="127"/>
      <c r="L104" s="42"/>
      <c r="M104" s="42"/>
      <c r="N104" s="42"/>
      <c r="O104" s="42"/>
      <c r="P104" s="42"/>
      <c r="Q104" s="42"/>
      <c r="R104" s="42"/>
      <c r="S104" s="42"/>
      <c r="T104" s="42"/>
    </row>
    <row r="105" spans="1:20" x14ac:dyDescent="0.2">
      <c r="A105" s="17" t="str">
        <f>CONCATENATE(Accompagnatori!B72," ",Accompagnatori!C72)</f>
        <v>Ballarin Giorgia</v>
      </c>
      <c r="B105" s="8"/>
      <c r="C105" s="8" t="s">
        <v>196</v>
      </c>
      <c r="D105" s="8" t="s">
        <v>197</v>
      </c>
      <c r="E105" s="4" t="str">
        <f>CONCATENATE(Accompagnatori!H72," ",Accompagnatori!I72," ",Accompagnatori!J72," ",Accompagnatori!K72," ",Accompagnatori!L72," ",Accompagnatori!M72)</f>
        <v xml:space="preserve">Inglese     </v>
      </c>
    </row>
    <row r="106" spans="1:20" x14ac:dyDescent="0.2">
      <c r="A106" s="17" t="str">
        <f>CONCATENATE(Accompagnatori!B73," ",Accompagnatori!C73)</f>
        <v>Ballarini Luciano</v>
      </c>
      <c r="B106" s="8" t="s">
        <v>200</v>
      </c>
      <c r="C106" s="8" t="s">
        <v>201</v>
      </c>
      <c r="D106" s="8"/>
      <c r="E106" s="4" t="str">
        <f>CONCATENATE(Accompagnatori!H73," ",Accompagnatori!I73," ",Accompagnatori!J73," ",Accompagnatori!K73," ",Accompagnatori!L73," ",Accompagnatori!M73)</f>
        <v xml:space="preserve">Inglese Spagnolo    </v>
      </c>
    </row>
    <row r="107" spans="1:20" x14ac:dyDescent="0.2">
      <c r="A107" s="17" t="str">
        <f>CONCATENATE(Accompagnatori!B74," ",Accompagnatori!C74)</f>
        <v>Balloni  Deborah</v>
      </c>
      <c r="B107" s="21" t="s">
        <v>204</v>
      </c>
      <c r="C107" s="21" t="s">
        <v>205</v>
      </c>
      <c r="D107" s="50" t="s">
        <v>206</v>
      </c>
      <c r="E107" s="4" t="str">
        <f>CONCATENATE(Accompagnatori!H74," ",Accompagnatori!I74," ",Accompagnatori!J74," ",Accompagnatori!K74," ",Accompagnatori!L74," ",Accompagnatori!M74)</f>
        <v xml:space="preserve">Francese Inglese Spagnolo   </v>
      </c>
    </row>
    <row r="108" spans="1:20" x14ac:dyDescent="0.2">
      <c r="A108" s="125" t="s">
        <v>5654</v>
      </c>
      <c r="B108" s="18"/>
      <c r="C108" s="45" t="s">
        <v>5655</v>
      </c>
      <c r="D108" s="45" t="s">
        <v>5656</v>
      </c>
      <c r="E108" s="4" t="str">
        <f>CONCATENATE(Accompagnatori!H75," ",Accompagnatori!I75," ",Accompagnatori!J75," ",Accompagnatori!K75," ",Accompagnatori!L75," ",Accompagnatori!M75)</f>
        <v xml:space="preserve">Inglese     </v>
      </c>
    </row>
    <row r="109" spans="1:20" x14ac:dyDescent="0.2">
      <c r="A109" s="17" t="s">
        <v>5818</v>
      </c>
      <c r="B109" s="17" t="s">
        <v>5995</v>
      </c>
      <c r="C109" s="17" t="s">
        <v>5996</v>
      </c>
      <c r="D109" s="17"/>
      <c r="E109" s="17" t="s">
        <v>5621</v>
      </c>
    </row>
    <row r="110" spans="1:20" x14ac:dyDescent="0.2">
      <c r="A110" s="119" t="s">
        <v>4585</v>
      </c>
      <c r="B110" s="120" t="s">
        <v>4586</v>
      </c>
      <c r="C110" s="121"/>
      <c r="D110" s="122" t="s">
        <v>4587</v>
      </c>
      <c r="E110" s="126" t="s">
        <v>5626</v>
      </c>
    </row>
    <row r="111" spans="1:20" x14ac:dyDescent="0.2">
      <c r="A111" s="17" t="str">
        <f>CONCATENATE(Accompagnatori!B76," ",Accompagnatori!C76)</f>
        <v>Bannoni Mario</v>
      </c>
      <c r="B111" s="8"/>
      <c r="C111" s="120" t="s">
        <v>5738</v>
      </c>
      <c r="D111" s="50" t="s">
        <v>210</v>
      </c>
      <c r="E111" s="4" t="str">
        <f>CONCATENATE(Accompagnatori!H76," ",Accompagnatori!I76," ",Accompagnatori!J76," ",Accompagnatori!K76," ",Accompagnatori!L76," ",Accompagnatori!M76)</f>
        <v xml:space="preserve">Inglese Francese    </v>
      </c>
    </row>
    <row r="112" spans="1:20" x14ac:dyDescent="0.2">
      <c r="A112" s="17" t="str">
        <f>CONCATENATE(Accompagnatori!B77," ",Accompagnatori!C77)</f>
        <v>Baracchi Bianca Maria</v>
      </c>
      <c r="B112" s="8" t="s">
        <v>213</v>
      </c>
      <c r="C112" s="8"/>
      <c r="D112" s="8" t="s">
        <v>214</v>
      </c>
      <c r="E112" s="4" t="str">
        <f>CONCATENATE(Accompagnatori!H77," ",Accompagnatori!I77," ",Accompagnatori!J77," ",Accompagnatori!K77," ",Accompagnatori!L77," ",Accompagnatori!M77)</f>
        <v xml:space="preserve">Inglese Francese Portoghese   </v>
      </c>
    </row>
    <row r="113" spans="1:20" x14ac:dyDescent="0.2">
      <c r="A113" s="17" t="s">
        <v>5819</v>
      </c>
      <c r="B113" s="17" t="s">
        <v>5997</v>
      </c>
      <c r="C113" s="17" t="s">
        <v>5998</v>
      </c>
      <c r="D113" s="17"/>
      <c r="E113" s="17" t="s">
        <v>8</v>
      </c>
    </row>
    <row r="114" spans="1:20" x14ac:dyDescent="0.2">
      <c r="A114" s="17" t="str">
        <f>CONCATENATE(Accompagnatori!B78," ",Accompagnatori!C78)</f>
        <v>Barba Fabrizio</v>
      </c>
      <c r="B114" s="8"/>
      <c r="C114" s="8" t="s">
        <v>217</v>
      </c>
      <c r="D114" s="50" t="s">
        <v>218</v>
      </c>
      <c r="E114" s="4" t="str">
        <f>CONCATENATE(Accompagnatori!H78," ",Accompagnatori!I78," ",Accompagnatori!J78," ",Accompagnatori!K78," ",Accompagnatori!L78," ",Accompagnatori!M78)</f>
        <v xml:space="preserve">Inglese     </v>
      </c>
      <c r="F114" s="127"/>
      <c r="G114" s="127"/>
      <c r="H114" s="127"/>
      <c r="I114" s="127"/>
      <c r="J114" s="127"/>
      <c r="K114" s="127"/>
      <c r="L114" s="42"/>
      <c r="M114" s="42"/>
      <c r="N114" s="42"/>
      <c r="O114" s="42"/>
      <c r="P114" s="42"/>
      <c r="Q114" s="42"/>
      <c r="R114" s="42"/>
      <c r="S114" s="42"/>
      <c r="T114" s="42"/>
    </row>
    <row r="115" spans="1:20" x14ac:dyDescent="0.2">
      <c r="A115" s="17" t="str">
        <f>CONCATENATE(Accompagnatori!B79," ",Accompagnatori!C79)</f>
        <v>Barbacci Anna Rita</v>
      </c>
      <c r="B115" s="21"/>
      <c r="C115" s="47" t="s">
        <v>221</v>
      </c>
      <c r="D115" s="8"/>
      <c r="E115" s="4" t="str">
        <f>CONCATENATE(Accompagnatori!H79," ",Accompagnatori!I79," ",Accompagnatori!J79," ",Accompagnatori!K79," ",Accompagnatori!L79," ",Accompagnatori!M79)</f>
        <v xml:space="preserve">Spagnolo     </v>
      </c>
    </row>
    <row r="116" spans="1:20" x14ac:dyDescent="0.2">
      <c r="A116" s="119" t="s">
        <v>4588</v>
      </c>
      <c r="B116" s="120" t="s">
        <v>4589</v>
      </c>
      <c r="C116" s="121"/>
      <c r="D116" s="122"/>
      <c r="E116" s="126" t="s">
        <v>8</v>
      </c>
    </row>
    <row r="117" spans="1:20" x14ac:dyDescent="0.2">
      <c r="A117" s="17" t="str">
        <f>CONCATENATE(Accompagnatori!B80," ",Accompagnatori!C80)</f>
        <v>Barbanera Paola</v>
      </c>
      <c r="B117" s="8"/>
      <c r="C117" s="8" t="s">
        <v>223</v>
      </c>
      <c r="D117" s="50" t="s">
        <v>224</v>
      </c>
      <c r="E117" s="4" t="str">
        <f>CONCATENATE(Accompagnatori!H80," ",Accompagnatori!I80," ",Accompagnatori!J80," ",Accompagnatori!K80," ",Accompagnatori!L80," ",Accompagnatori!M80)</f>
        <v xml:space="preserve">Inglese Francese    </v>
      </c>
    </row>
    <row r="118" spans="1:20" x14ac:dyDescent="0.2">
      <c r="A118" s="17" t="str">
        <f>CONCATENATE(Accompagnatori!B81," ",Accompagnatori!C81)</f>
        <v>Barbante Ilaria</v>
      </c>
      <c r="B118" s="19"/>
      <c r="C118" s="20" t="s">
        <v>4312</v>
      </c>
      <c r="D118" s="50"/>
      <c r="E118" s="4" t="str">
        <f>CONCATENATE(Accompagnatori!H81," ",Accompagnatori!I81," ",Accompagnatori!J81," ",Accompagnatori!K81," ",Accompagnatori!L81," ",Accompagnatori!M81)</f>
        <v xml:space="preserve">Inglese     </v>
      </c>
    </row>
    <row r="119" spans="1:20" s="161" customFormat="1" x14ac:dyDescent="0.2">
      <c r="A119" s="158" t="s">
        <v>6220</v>
      </c>
      <c r="B119" s="210" t="s">
        <v>5999</v>
      </c>
      <c r="C119" s="210" t="s">
        <v>6000</v>
      </c>
      <c r="D119" s="210"/>
      <c r="E119" s="211" t="s">
        <v>5621</v>
      </c>
    </row>
    <row r="120" spans="1:20" x14ac:dyDescent="0.2">
      <c r="A120" s="17" t="str">
        <f>CONCATENATE(Accompagnatori!B82," ",Accompagnatori!C82)</f>
        <v>Barbarossa Mirella</v>
      </c>
      <c r="B120" s="8"/>
      <c r="C120" s="8" t="s">
        <v>227</v>
      </c>
      <c r="D120" s="50" t="s">
        <v>228</v>
      </c>
      <c r="E120" s="4" t="str">
        <f>CONCATENATE(Accompagnatori!H82," ",Accompagnatori!I82," ",Accompagnatori!J82," ",Accompagnatori!K82," ",Accompagnatori!L82," ",Accompagnatori!M82)</f>
        <v xml:space="preserve">Inglese Francese    </v>
      </c>
      <c r="F120" s="127"/>
      <c r="G120" s="127"/>
      <c r="H120" s="127"/>
      <c r="I120" s="127"/>
      <c r="J120" s="127"/>
      <c r="K120" s="127"/>
      <c r="L120" s="42"/>
      <c r="M120" s="42"/>
      <c r="N120" s="42"/>
      <c r="O120" s="42"/>
      <c r="P120" s="42"/>
      <c r="Q120" s="42"/>
      <c r="R120" s="42"/>
      <c r="S120" s="42"/>
      <c r="T120" s="42"/>
    </row>
    <row r="121" spans="1:20" s="161" customFormat="1" x14ac:dyDescent="0.2">
      <c r="A121" s="158" t="s">
        <v>5820</v>
      </c>
      <c r="B121" s="158" t="s">
        <v>6001</v>
      </c>
      <c r="C121" s="158" t="s">
        <v>6002</v>
      </c>
      <c r="D121" s="158"/>
      <c r="E121" s="158" t="s">
        <v>8</v>
      </c>
    </row>
    <row r="122" spans="1:20" x14ac:dyDescent="0.2">
      <c r="A122" s="17" t="str">
        <f>CONCATENATE(Accompagnatori!B83," ",Accompagnatori!C83)</f>
        <v>Barberi Marilena</v>
      </c>
      <c r="B122" s="21"/>
      <c r="C122" s="47" t="s">
        <v>231</v>
      </c>
      <c r="D122" s="8" t="s">
        <v>232</v>
      </c>
      <c r="E122" s="4" t="str">
        <f>CONCATENATE(Accompagnatori!H83," ",Accompagnatori!I83," ",Accompagnatori!J83," ",Accompagnatori!K83," ",Accompagnatori!L83," ",Accompagnatori!M83)</f>
        <v xml:space="preserve">Inglese Francese    </v>
      </c>
    </row>
    <row r="123" spans="1:20" x14ac:dyDescent="0.2">
      <c r="A123" s="17" t="str">
        <f>CONCATENATE(Accompagnatori!B84," ",Accompagnatori!C84)</f>
        <v>Barberi Salvatore</v>
      </c>
      <c r="B123" s="8"/>
      <c r="C123" s="8" t="s">
        <v>234</v>
      </c>
      <c r="D123" s="50" t="s">
        <v>235</v>
      </c>
      <c r="E123" s="4" t="str">
        <f>CONCATENATE(Accompagnatori!H84," ",Accompagnatori!I84," ",Accompagnatori!J84," ",Accompagnatori!K84," ",Accompagnatori!L84," ",Accompagnatori!M84)</f>
        <v xml:space="preserve">Inglese      </v>
      </c>
    </row>
    <row r="124" spans="1:20" x14ac:dyDescent="0.2">
      <c r="A124" s="17" t="str">
        <f>CONCATENATE(Accompagnatori!B85," ",Accompagnatori!C85)</f>
        <v>Barberio Marianna</v>
      </c>
      <c r="B124" s="19"/>
      <c r="C124" s="18" t="s">
        <v>4366</v>
      </c>
      <c r="D124" s="50"/>
      <c r="E124" s="4" t="str">
        <f>CONCATENATE(Accompagnatori!H85," ",Accompagnatori!I85," ",Accompagnatori!J85," ",Accompagnatori!K85," ",Accompagnatori!L85," ",Accompagnatori!M85)</f>
        <v xml:space="preserve">Inglese Tedesco    </v>
      </c>
      <c r="F124" s="127"/>
      <c r="G124" s="127"/>
      <c r="H124" s="127"/>
      <c r="I124" s="127"/>
      <c r="J124" s="127"/>
      <c r="K124" s="127"/>
      <c r="L124" s="42"/>
      <c r="M124" s="42"/>
      <c r="N124" s="42"/>
      <c r="O124" s="42"/>
      <c r="P124" s="42"/>
      <c r="Q124" s="42"/>
      <c r="R124" s="42"/>
      <c r="S124" s="42"/>
      <c r="T124" s="42"/>
    </row>
    <row r="125" spans="1:20" x14ac:dyDescent="0.2">
      <c r="A125" s="17" t="s">
        <v>5821</v>
      </c>
      <c r="B125" s="17" t="s">
        <v>6003</v>
      </c>
      <c r="C125" s="17" t="s">
        <v>6004</v>
      </c>
      <c r="D125" s="17"/>
      <c r="E125" s="17" t="s">
        <v>5621</v>
      </c>
    </row>
    <row r="126" spans="1:20" x14ac:dyDescent="0.2">
      <c r="A126" s="17" t="s">
        <v>5822</v>
      </c>
      <c r="B126" s="17"/>
      <c r="C126" s="17"/>
      <c r="D126" s="17"/>
      <c r="E126" s="17" t="s">
        <v>5793</v>
      </c>
      <c r="F126" s="127"/>
      <c r="G126" s="127"/>
      <c r="H126" s="127"/>
      <c r="I126" s="127"/>
      <c r="J126" s="127"/>
      <c r="K126" s="127"/>
      <c r="L126" s="42"/>
      <c r="M126" s="42"/>
      <c r="N126" s="42"/>
      <c r="O126" s="42"/>
      <c r="P126" s="42"/>
      <c r="Q126" s="42"/>
      <c r="R126" s="42"/>
      <c r="S126" s="42"/>
      <c r="T126" s="42"/>
    </row>
    <row r="127" spans="1:20" x14ac:dyDescent="0.2">
      <c r="A127" s="17" t="str">
        <f>CONCATENATE(Accompagnatori!B86," ",Accompagnatori!C86)</f>
        <v>Barletta Gregorio</v>
      </c>
      <c r="B127" s="8"/>
      <c r="C127" s="8" t="s">
        <v>238</v>
      </c>
      <c r="D127" s="8"/>
      <c r="E127" s="4" t="str">
        <f>CONCATENATE(Accompagnatori!H86," ",Accompagnatori!I86," ",Accompagnatori!J86," ",Accompagnatori!K86," ",Accompagnatori!L86," ",Accompagnatori!M86)</f>
        <v xml:space="preserve">Inglese     </v>
      </c>
    </row>
    <row r="128" spans="1:20" x14ac:dyDescent="0.2">
      <c r="A128" s="17" t="str">
        <f>CONCATENATE(Accompagnatori!B87," ",Accompagnatori!C87)</f>
        <v>Barlettelli Barbara</v>
      </c>
      <c r="B128" s="21"/>
      <c r="C128" s="8"/>
      <c r="D128" s="50" t="s">
        <v>241</v>
      </c>
      <c r="E128" s="4" t="str">
        <f>CONCATENATE(Accompagnatori!H87," ",Accompagnatori!I87," ",Accompagnatori!J87," ",Accompagnatori!K87," ",Accompagnatori!L87," ",Accompagnatori!M87)</f>
        <v xml:space="preserve">Inglese Tedesco    </v>
      </c>
    </row>
    <row r="129" spans="1:20" x14ac:dyDescent="0.2">
      <c r="A129" s="17" t="str">
        <f>CONCATENATE(Accompagnatori!B88," ",Accompagnatori!C88)</f>
        <v>Barone Vincenzo</v>
      </c>
      <c r="B129" s="8"/>
      <c r="C129" s="8" t="s">
        <v>244</v>
      </c>
      <c r="D129" s="50" t="s">
        <v>245</v>
      </c>
      <c r="E129" s="4" t="str">
        <f>CONCATENATE(Accompagnatori!H88," ",Accompagnatori!I88," ",Accompagnatori!J88," ",Accompagnatori!K88," ",Accompagnatori!L88," ",Accompagnatori!M88)</f>
        <v xml:space="preserve">Francese Tedesco    </v>
      </c>
    </row>
    <row r="130" spans="1:20" x14ac:dyDescent="0.2">
      <c r="A130" s="17" t="str">
        <f>CONCATENATE(Accompagnatori!B89," ",Accompagnatori!C89)</f>
        <v>Baroni Paola</v>
      </c>
      <c r="B130" s="8"/>
      <c r="C130" s="8" t="s">
        <v>247</v>
      </c>
      <c r="D130" s="50" t="s">
        <v>248</v>
      </c>
      <c r="E130" s="4" t="str">
        <f>CONCATENATE(Accompagnatori!H89," ",Accompagnatori!I89," ",Accompagnatori!J89," ",Accompagnatori!K89," ",Accompagnatori!L89," ",Accompagnatori!M89)</f>
        <v xml:space="preserve">Inglese     </v>
      </c>
    </row>
    <row r="131" spans="1:20" x14ac:dyDescent="0.2">
      <c r="A131" s="17" t="str">
        <f>CONCATENATE(Accompagnatori!B90," ",Accompagnatori!C90)</f>
        <v>Baroni Paola</v>
      </c>
      <c r="B131" s="8"/>
      <c r="C131" s="8" t="s">
        <v>249</v>
      </c>
      <c r="D131" s="8"/>
      <c r="E131" s="4" t="str">
        <f>CONCATENATE(Accompagnatori!H90," ",Accompagnatori!I90," ",Accompagnatori!J90," ",Accompagnatori!K90," ",Accompagnatori!L90," ",Accompagnatori!M90)</f>
        <v xml:space="preserve">Inglese Spagnolo    </v>
      </c>
    </row>
    <row r="132" spans="1:20" x14ac:dyDescent="0.2">
      <c r="A132" s="119" t="s">
        <v>4590</v>
      </c>
      <c r="B132" s="120" t="s">
        <v>4591</v>
      </c>
      <c r="C132" s="121" t="s">
        <v>4592</v>
      </c>
      <c r="D132" s="122" t="s">
        <v>4593</v>
      </c>
      <c r="E132" s="126" t="s">
        <v>8</v>
      </c>
    </row>
    <row r="133" spans="1:20" x14ac:dyDescent="0.2">
      <c r="A133" s="119" t="s">
        <v>4594</v>
      </c>
      <c r="B133" s="120"/>
      <c r="C133" s="121" t="s">
        <v>4595</v>
      </c>
      <c r="D133" s="122" t="s">
        <v>4596</v>
      </c>
      <c r="E133" s="126" t="s">
        <v>5626</v>
      </c>
    </row>
    <row r="134" spans="1:20" x14ac:dyDescent="0.2">
      <c r="A134" s="17" t="str">
        <f>CONCATENATE(Accompagnatori!B91," ",Accompagnatori!C91)</f>
        <v>Bartoli Dario</v>
      </c>
      <c r="B134" s="8">
        <v>65410967</v>
      </c>
      <c r="C134" s="8" t="s">
        <v>253</v>
      </c>
      <c r="D134" s="8" t="s">
        <v>254</v>
      </c>
      <c r="E134" s="4" t="str">
        <f>CONCATENATE(Accompagnatori!H91," ",Accompagnatori!I91," ",Accompagnatori!J91," ",Accompagnatori!K91," ",Accompagnatori!L91," ",Accompagnatori!M91)</f>
        <v xml:space="preserve">     </v>
      </c>
      <c r="F134" s="127"/>
      <c r="G134" s="127"/>
      <c r="H134" s="127"/>
      <c r="I134" s="127"/>
      <c r="J134" s="127"/>
      <c r="K134" s="127"/>
      <c r="L134" s="42"/>
      <c r="M134" s="42"/>
      <c r="N134" s="42"/>
      <c r="O134" s="42"/>
      <c r="P134" s="42"/>
      <c r="Q134" s="42"/>
      <c r="R134" s="42"/>
      <c r="S134" s="42"/>
      <c r="T134" s="42"/>
    </row>
    <row r="135" spans="1:20" x14ac:dyDescent="0.2">
      <c r="A135" s="17" t="str">
        <f>CONCATENATE(Accompagnatori!B92," ",Accompagnatori!C92)</f>
        <v>Bartolomei Daniela</v>
      </c>
      <c r="B135" s="8"/>
      <c r="C135" s="8" t="s">
        <v>4299</v>
      </c>
      <c r="D135" s="88" t="s">
        <v>4300</v>
      </c>
      <c r="E135" s="4" t="str">
        <f>CONCATENATE(Accompagnatori!H92," ",Accompagnatori!I92," ",Accompagnatori!J92," ",Accompagnatori!K92," ",Accompagnatori!L92," ",Accompagnatori!M92)</f>
        <v xml:space="preserve">Inglese Francese Tedesco   </v>
      </c>
    </row>
    <row r="136" spans="1:20" x14ac:dyDescent="0.2">
      <c r="A136" s="17" t="str">
        <f>CONCATENATE(Accompagnatori!B93," ",Accompagnatori!C93)</f>
        <v>Bartolozzi Anna</v>
      </c>
      <c r="B136" s="19"/>
      <c r="C136" s="19"/>
      <c r="D136" s="8"/>
      <c r="E136" s="4" t="str">
        <f>CONCATENATE(Accompagnatori!H93," ",Accompagnatori!I93," ",Accompagnatori!J93," ",Accompagnatori!K93," ",Accompagnatori!L93," ",Accompagnatori!M93)</f>
        <v xml:space="preserve">Francese Inglese    </v>
      </c>
    </row>
    <row r="137" spans="1:20" x14ac:dyDescent="0.2">
      <c r="A137" s="17" t="str">
        <f>CONCATENATE(Accompagnatori!B94," ",Accompagnatori!C94)</f>
        <v>Bartolucci Alessandro</v>
      </c>
      <c r="B137" s="8" t="s">
        <v>257</v>
      </c>
      <c r="C137" s="8" t="s">
        <v>258</v>
      </c>
      <c r="D137" s="89" t="s">
        <v>259</v>
      </c>
      <c r="E137" s="4" t="str">
        <f>CONCATENATE(Accompagnatori!H94," ",Accompagnatori!I94," ",Accompagnatori!J94," ",Accompagnatori!K94," ",Accompagnatori!L94," ",Accompagnatori!M94)</f>
        <v xml:space="preserve">Inglese Spagnolo    </v>
      </c>
    </row>
    <row r="138" spans="1:20" x14ac:dyDescent="0.2">
      <c r="A138" s="119" t="s">
        <v>4597</v>
      </c>
      <c r="B138" s="120" t="s">
        <v>4598</v>
      </c>
      <c r="C138" s="121" t="s">
        <v>4599</v>
      </c>
      <c r="D138" s="122"/>
      <c r="E138" s="126" t="s">
        <v>7</v>
      </c>
    </row>
    <row r="139" spans="1:20" x14ac:dyDescent="0.2">
      <c r="A139" s="17" t="str">
        <f>CONCATENATE(Accompagnatori!B95," ",Accompagnatori!C95)</f>
        <v>Bartoni Alessandro</v>
      </c>
      <c r="B139" s="8"/>
      <c r="C139" s="8" t="s">
        <v>261</v>
      </c>
      <c r="D139" s="89" t="s">
        <v>262</v>
      </c>
      <c r="E139" s="4" t="str">
        <f>CONCATENATE(Accompagnatori!H95," ",Accompagnatori!I95," ",Accompagnatori!J95," ",Accompagnatori!K95," ",Accompagnatori!L95," ",Accompagnatori!M95)</f>
        <v xml:space="preserve">Inglese     </v>
      </c>
    </row>
    <row r="140" spans="1:20" x14ac:dyDescent="0.2">
      <c r="A140" s="17" t="str">
        <f>CONCATENATE(Accompagnatori!B96," ",Accompagnatori!C96)</f>
        <v>Bartoni Stefano</v>
      </c>
      <c r="B140" s="8"/>
      <c r="C140" s="8" t="s">
        <v>264</v>
      </c>
      <c r="D140" s="89" t="s">
        <v>265</v>
      </c>
      <c r="E140" s="4" t="str">
        <f>CONCATENATE(Accompagnatori!H96," ",Accompagnatori!I96," ",Accompagnatori!J96," ",Accompagnatori!K96," ",Accompagnatori!L96," ",Accompagnatori!M96)</f>
        <v xml:space="preserve">Inglese Russo    </v>
      </c>
      <c r="F140" s="127"/>
      <c r="G140" s="127"/>
      <c r="H140" s="127"/>
      <c r="I140" s="127"/>
      <c r="J140" s="127"/>
      <c r="K140" s="127"/>
      <c r="L140" s="42"/>
      <c r="M140" s="42"/>
      <c r="N140" s="42"/>
      <c r="O140" s="42"/>
      <c r="P140" s="42"/>
      <c r="Q140" s="42"/>
      <c r="R140" s="42"/>
      <c r="S140" s="42"/>
      <c r="T140" s="42"/>
    </row>
    <row r="141" spans="1:20" x14ac:dyDescent="0.2">
      <c r="A141" s="17" t="str">
        <f>CONCATENATE(Accompagnatori!B97," ",Accompagnatori!C97)</f>
        <v>Baruffi Cristina</v>
      </c>
      <c r="B141" s="48"/>
      <c r="C141" s="54" t="s">
        <v>267</v>
      </c>
      <c r="D141" s="50" t="s">
        <v>268</v>
      </c>
      <c r="E141" s="4" t="str">
        <f>CONCATENATE(Accompagnatori!H97," ",Accompagnatori!I97," ",Accompagnatori!J97," ",Accompagnatori!K97," ",Accompagnatori!L97," ",Accompagnatori!M97)</f>
        <v xml:space="preserve">Inglese Spagnolo    </v>
      </c>
    </row>
    <row r="142" spans="1:20" x14ac:dyDescent="0.2">
      <c r="A142" s="17" t="str">
        <f>CONCATENATE(Accompagnatori!B98," ",Accompagnatori!C98)</f>
        <v>Battisti Donatella</v>
      </c>
      <c r="B142" s="8" t="s">
        <v>271</v>
      </c>
      <c r="C142" s="8" t="s">
        <v>272</v>
      </c>
      <c r="D142" s="50" t="s">
        <v>273</v>
      </c>
      <c r="E142" s="4" t="str">
        <f>CONCATENATE(Accompagnatori!H98," ",Accompagnatori!I98," ",Accompagnatori!J98," ",Accompagnatori!K98," ",Accompagnatori!L98," ",Accompagnatori!M98)</f>
        <v xml:space="preserve">Inglese     </v>
      </c>
    </row>
    <row r="143" spans="1:20" x14ac:dyDescent="0.2">
      <c r="A143" s="17" t="str">
        <f>CONCATENATE(Accompagnatori!B99," ",Accompagnatori!C99)</f>
        <v>Beatty Allison Jean</v>
      </c>
      <c r="B143" s="21"/>
      <c r="C143" s="21" t="s">
        <v>276</v>
      </c>
      <c r="D143" s="50" t="s">
        <v>277</v>
      </c>
      <c r="E143" s="4" t="str">
        <f>CONCATENATE(Accompagnatori!H99," ",Accompagnatori!I99," ",Accompagnatori!J99," ",Accompagnatori!K99," ",Accompagnatori!L99," ",Accompagnatori!M99)</f>
        <v xml:space="preserve">Inglese     </v>
      </c>
    </row>
    <row r="144" spans="1:20" x14ac:dyDescent="0.2">
      <c r="A144" s="17" t="str">
        <f>CONCATENATE(Accompagnatori!B100," ",Accompagnatori!C100)</f>
        <v>Beccaceci Roberta</v>
      </c>
      <c r="B144" s="21"/>
      <c r="C144" s="21" t="s">
        <v>279</v>
      </c>
      <c r="D144" s="50" t="s">
        <v>280</v>
      </c>
      <c r="E144" s="4" t="str">
        <f>CONCATENATE(Accompagnatori!H100," ",Accompagnatori!I100," ",Accompagnatori!J100," ",Accompagnatori!K100," ",Accompagnatori!L100," ",Accompagnatori!M100)</f>
        <v xml:space="preserve">Inglese Spagnolo Francese   </v>
      </c>
      <c r="F144" s="127"/>
      <c r="G144" s="127"/>
      <c r="H144" s="127"/>
      <c r="I144" s="127"/>
      <c r="J144" s="127"/>
      <c r="K144" s="127"/>
      <c r="L144" s="42"/>
      <c r="M144" s="42"/>
      <c r="N144" s="42"/>
      <c r="O144" s="42"/>
      <c r="P144" s="42"/>
      <c r="Q144" s="42"/>
      <c r="R144" s="42"/>
      <c r="S144" s="42"/>
      <c r="T144" s="42"/>
    </row>
    <row r="145" spans="1:20" x14ac:dyDescent="0.2">
      <c r="A145" s="17" t="str">
        <f>CONCATENATE(Accompagnatori!B101," ",Accompagnatori!C101)</f>
        <v>Belardi Fiorenza</v>
      </c>
      <c r="B145" s="8"/>
      <c r="C145" s="8" t="s">
        <v>284</v>
      </c>
      <c r="D145" s="50" t="s">
        <v>285</v>
      </c>
      <c r="E145" s="4" t="str">
        <f>CONCATENATE(Accompagnatori!H101," ",Accompagnatori!I101," ",Accompagnatori!J101," ",Accompagnatori!K101," ",Accompagnatori!L101," ",Accompagnatori!M101)</f>
        <v xml:space="preserve">Inglese Spagnolo    </v>
      </c>
    </row>
    <row r="146" spans="1:20" x14ac:dyDescent="0.2">
      <c r="A146" s="17" t="str">
        <f>CONCATENATE(Accompagnatori!B102," ",Accompagnatori!C102)</f>
        <v>Beljin Nenad</v>
      </c>
      <c r="B146" s="8"/>
      <c r="C146" s="8" t="s">
        <v>288</v>
      </c>
      <c r="D146" s="8" t="s">
        <v>289</v>
      </c>
      <c r="E146" s="4" t="str">
        <f>CONCATENATE(Accompagnatori!H102," ",Accompagnatori!I102," ",Accompagnatori!J102," ",Accompagnatori!K102," ",Accompagnatori!L102," ",Accompagnatori!M102)</f>
        <v xml:space="preserve">Inglese     </v>
      </c>
    </row>
    <row r="147" spans="1:20" x14ac:dyDescent="0.2">
      <c r="A147" s="17" t="str">
        <f>CONCATENATE(Accompagnatori!B103," ",Accompagnatori!C103)</f>
        <v>Belleli Silvia</v>
      </c>
      <c r="B147" s="8"/>
      <c r="C147" s="8" t="s">
        <v>291</v>
      </c>
      <c r="D147" s="50" t="s">
        <v>292</v>
      </c>
      <c r="E147" s="4" t="str">
        <f>CONCATENATE(Accompagnatori!H103," ",Accompagnatori!I103," ",Accompagnatori!J103," ",Accompagnatori!K103," ",Accompagnatori!L103," ",Accompagnatori!M103)</f>
        <v xml:space="preserve">Inglese Spagnolo    </v>
      </c>
    </row>
    <row r="148" spans="1:20" x14ac:dyDescent="0.2">
      <c r="A148" s="17" t="s">
        <v>5823</v>
      </c>
      <c r="B148" s="17" t="s">
        <v>6005</v>
      </c>
      <c r="C148" s="17" t="s">
        <v>6006</v>
      </c>
      <c r="D148" s="17"/>
      <c r="E148" s="17" t="s">
        <v>5794</v>
      </c>
      <c r="F148" s="127"/>
      <c r="G148" s="127"/>
      <c r="H148" s="127"/>
      <c r="I148" s="127"/>
      <c r="J148" s="127"/>
      <c r="K148" s="127"/>
      <c r="L148" s="42"/>
      <c r="M148" s="42"/>
      <c r="N148" s="42"/>
      <c r="O148" s="42"/>
      <c r="P148" s="42"/>
      <c r="Q148" s="42"/>
      <c r="R148" s="42"/>
      <c r="S148" s="42"/>
      <c r="T148" s="42"/>
    </row>
    <row r="149" spans="1:20" x14ac:dyDescent="0.2">
      <c r="A149" s="17" t="str">
        <f>CONCATENATE(Accompagnatori!B104," ",Accompagnatori!C104)</f>
        <v>Bellocchi Chiara</v>
      </c>
      <c r="B149" s="8" t="s">
        <v>3826</v>
      </c>
      <c r="C149" s="8" t="s">
        <v>3827</v>
      </c>
      <c r="D149" s="50" t="s">
        <v>3828</v>
      </c>
      <c r="E149" s="4" t="str">
        <f>CONCATENATE(Accompagnatori!H104," ",Accompagnatori!I104," ",Accompagnatori!J104," ",Accompagnatori!K104," ",Accompagnatori!L104," ",Accompagnatori!M104)</f>
        <v xml:space="preserve">Inglese     </v>
      </c>
      <c r="F149" s="127"/>
      <c r="G149" s="127"/>
      <c r="H149" s="127"/>
      <c r="I149" s="127"/>
      <c r="J149" s="127"/>
      <c r="K149" s="127"/>
      <c r="L149" s="42"/>
      <c r="M149" s="42"/>
      <c r="N149" s="42"/>
      <c r="O149" s="42"/>
      <c r="P149" s="42"/>
      <c r="Q149" s="42"/>
      <c r="R149" s="42"/>
      <c r="S149" s="42"/>
      <c r="T149" s="42"/>
    </row>
    <row r="150" spans="1:20" s="161" customFormat="1" x14ac:dyDescent="0.2">
      <c r="A150" s="158" t="s">
        <v>5824</v>
      </c>
      <c r="B150" s="158"/>
      <c r="C150" s="158" t="s">
        <v>5763</v>
      </c>
      <c r="D150" s="158"/>
      <c r="E150" s="158" t="s">
        <v>5676</v>
      </c>
    </row>
    <row r="151" spans="1:20" x14ac:dyDescent="0.2">
      <c r="A151" s="119" t="s">
        <v>4600</v>
      </c>
      <c r="B151" s="120"/>
      <c r="C151" s="120" t="s">
        <v>4601</v>
      </c>
      <c r="D151" s="122" t="s">
        <v>4602</v>
      </c>
      <c r="E151" s="126" t="s">
        <v>180</v>
      </c>
    </row>
    <row r="152" spans="1:20" x14ac:dyDescent="0.2">
      <c r="A152" s="119" t="s">
        <v>4603</v>
      </c>
      <c r="B152" s="120" t="s">
        <v>4604</v>
      </c>
      <c r="C152" s="121" t="s">
        <v>4605</v>
      </c>
      <c r="D152" s="122" t="s">
        <v>4606</v>
      </c>
      <c r="E152" s="126" t="s">
        <v>5626</v>
      </c>
    </row>
    <row r="153" spans="1:20" x14ac:dyDescent="0.2">
      <c r="A153" s="17" t="str">
        <f>CONCATENATE(Accompagnatori!B105," ",Accompagnatori!C105)</f>
        <v>Benazzi Marco</v>
      </c>
      <c r="B153" s="18" t="s">
        <v>4367</v>
      </c>
      <c r="C153" s="19"/>
      <c r="D153" s="50"/>
      <c r="E153" s="4" t="str">
        <f>CONCATENATE(Accompagnatori!H105," ",Accompagnatori!I105," ",Accompagnatori!J105," ",Accompagnatori!K105," ",Accompagnatori!L105," ",Accompagnatori!M105)</f>
        <v xml:space="preserve">Inglese Spagnolo    </v>
      </c>
    </row>
    <row r="154" spans="1:20" x14ac:dyDescent="0.2">
      <c r="A154" s="17" t="str">
        <f>CONCATENATE(Accompagnatori!B106," ",Accompagnatori!C106)</f>
        <v>Benedetti Consuelo</v>
      </c>
      <c r="B154" s="18"/>
      <c r="C154" s="19"/>
      <c r="D154" s="50"/>
      <c r="E154" s="4" t="str">
        <f>CONCATENATE(Accompagnatori!H106," ",Accompagnatori!I106," ",Accompagnatori!J106," ",Accompagnatori!K106," ",Accompagnatori!L106," ",Accompagnatori!M106)</f>
        <v xml:space="preserve">Inglese Spagnolo    </v>
      </c>
      <c r="F154" s="127"/>
      <c r="G154" s="127"/>
      <c r="H154" s="127"/>
      <c r="I154" s="127"/>
      <c r="J154" s="127"/>
      <c r="K154" s="127"/>
      <c r="L154" s="42"/>
      <c r="M154" s="42"/>
      <c r="N154" s="42"/>
      <c r="O154" s="42"/>
      <c r="P154" s="42"/>
      <c r="Q154" s="42"/>
      <c r="R154" s="42"/>
      <c r="S154" s="42"/>
      <c r="T154" s="42"/>
    </row>
    <row r="155" spans="1:20" x14ac:dyDescent="0.2">
      <c r="A155" s="17" t="s">
        <v>5825</v>
      </c>
      <c r="B155" s="17" t="s">
        <v>6007</v>
      </c>
      <c r="C155" s="17" t="s">
        <v>6008</v>
      </c>
      <c r="D155" s="17"/>
      <c r="E155" s="17" t="s">
        <v>5676</v>
      </c>
    </row>
    <row r="156" spans="1:20" x14ac:dyDescent="0.2">
      <c r="A156" s="17" t="str">
        <f>CONCATENATE(Accompagnatori!B107," ",Accompagnatori!C107)</f>
        <v>Benvenuti Mileto</v>
      </c>
      <c r="B156" s="21"/>
      <c r="C156" s="47" t="s">
        <v>295</v>
      </c>
      <c r="D156" s="50" t="s">
        <v>296</v>
      </c>
      <c r="E156" s="4" t="str">
        <f>CONCATENATE(Accompagnatori!H107," ",Accompagnatori!I107," ",Accompagnatori!J107," ",Accompagnatori!K107," ",Accompagnatori!L107," ",Accompagnatori!M107)</f>
        <v xml:space="preserve">Inglese     </v>
      </c>
    </row>
    <row r="157" spans="1:20" x14ac:dyDescent="0.2">
      <c r="A157" s="17" t="str">
        <f>CONCATENATE(Accompagnatori!B108," ",Accompagnatori!C108)</f>
        <v>Berardinetti Rosella</v>
      </c>
      <c r="B157" s="48" t="s">
        <v>299</v>
      </c>
      <c r="C157" s="54" t="s">
        <v>300</v>
      </c>
      <c r="D157" s="50" t="s">
        <v>301</v>
      </c>
      <c r="E157" s="4" t="str">
        <f>CONCATENATE(Accompagnatori!H108," ",Accompagnatori!I108," ",Accompagnatori!J108," ",Accompagnatori!K108," ",Accompagnatori!L108," ",Accompagnatori!M108)</f>
        <v xml:space="preserve">inglese     </v>
      </c>
    </row>
    <row r="158" spans="1:20" x14ac:dyDescent="0.2">
      <c r="A158" s="17" t="str">
        <f>CONCATENATE(Accompagnatori!B109," ",Accompagnatori!C109)</f>
        <v>Berghella Roberta</v>
      </c>
      <c r="B158" s="8"/>
      <c r="C158" s="54" t="s">
        <v>303</v>
      </c>
      <c r="D158" s="50" t="s">
        <v>304</v>
      </c>
      <c r="E158" s="4" t="str">
        <f>CONCATENATE(Accompagnatori!H109," ",Accompagnatori!I109," ",Accompagnatori!J109," ",Accompagnatori!K109," ",Accompagnatori!L109," ",Accompagnatori!M109)</f>
        <v xml:space="preserve">Inglese     </v>
      </c>
    </row>
    <row r="159" spans="1:20" x14ac:dyDescent="0.2">
      <c r="A159" s="119" t="s">
        <v>4607</v>
      </c>
      <c r="B159" s="120" t="s">
        <v>4608</v>
      </c>
      <c r="C159" s="121" t="s">
        <v>4609</v>
      </c>
      <c r="D159" s="122" t="s">
        <v>4610</v>
      </c>
      <c r="E159" s="126" t="s">
        <v>7</v>
      </c>
      <c r="F159" s="127"/>
      <c r="G159" s="127"/>
      <c r="H159" s="127"/>
      <c r="I159" s="127"/>
      <c r="J159" s="127"/>
      <c r="K159" s="127"/>
      <c r="L159" s="42"/>
      <c r="M159" s="42"/>
      <c r="N159" s="42"/>
      <c r="O159" s="42"/>
      <c r="P159" s="42"/>
      <c r="Q159" s="42"/>
      <c r="R159" s="42"/>
      <c r="S159" s="42"/>
      <c r="T159" s="42"/>
    </row>
    <row r="160" spans="1:20" x14ac:dyDescent="0.2">
      <c r="A160" s="17" t="str">
        <f>CONCATENATE(Accompagnatori!B110," ",Accompagnatori!C110)</f>
        <v>Bernardi Mario</v>
      </c>
      <c r="B160" s="21" t="s">
        <v>306</v>
      </c>
      <c r="C160" s="47" t="s">
        <v>307</v>
      </c>
      <c r="D160" s="50" t="s">
        <v>308</v>
      </c>
      <c r="E160" s="4" t="str">
        <f>CONCATENATE(Accompagnatori!H110," ",Accompagnatori!I110," ",Accompagnatori!J110," ",Accompagnatori!K110," ",Accompagnatori!L110," ",Accompagnatori!M110)</f>
        <v xml:space="preserve">Inglese Spagnolo    </v>
      </c>
    </row>
    <row r="161" spans="1:20" x14ac:dyDescent="0.2">
      <c r="A161" s="17" t="str">
        <f>CONCATENATE(Accompagnatori!B111," ",Accompagnatori!C111)</f>
        <v>Bernardini Rosalba</v>
      </c>
      <c r="B161" s="8"/>
      <c r="C161" s="8" t="s">
        <v>311</v>
      </c>
      <c r="D161" s="50" t="s">
        <v>312</v>
      </c>
      <c r="E161" s="4" t="str">
        <f>CONCATENATE(Accompagnatori!H111," ",Accompagnatori!I111," ",Accompagnatori!J111," ",Accompagnatori!K111," ",Accompagnatori!L111," ",Accompagnatori!M111)</f>
        <v xml:space="preserve">Inglese Spagnolo    </v>
      </c>
    </row>
    <row r="162" spans="1:20" x14ac:dyDescent="0.2">
      <c r="A162" s="17" t="str">
        <f>CONCATENATE(Accompagnatori!B112," ",Accompagnatori!C112)</f>
        <v>Bernola Sonia Rita</v>
      </c>
      <c r="B162" s="18" t="s">
        <v>4368</v>
      </c>
      <c r="C162" s="19"/>
      <c r="D162" s="50"/>
      <c r="E162" s="4" t="str">
        <f>CONCATENATE(Accompagnatori!H112," ",Accompagnatori!I112," ",Accompagnatori!J112," ",Accompagnatori!K112," ",Accompagnatori!L112," ",Accompagnatori!M112)</f>
        <v xml:space="preserve">Inglese     </v>
      </c>
    </row>
    <row r="163" spans="1:20" x14ac:dyDescent="0.2">
      <c r="A163" s="17" t="str">
        <f>CONCATENATE(Accompagnatori!B113," ",Accompagnatori!C113)</f>
        <v>Berti Giordano</v>
      </c>
      <c r="B163" s="8"/>
      <c r="C163" s="8" t="s">
        <v>315</v>
      </c>
      <c r="D163" s="50" t="s">
        <v>316</v>
      </c>
      <c r="E163" s="4" t="str">
        <f>CONCATENATE(Accompagnatori!H113," ",Accompagnatori!I113," ",Accompagnatori!J113," ",Accompagnatori!K113," ",Accompagnatori!L113," ",Accompagnatori!M113)</f>
        <v xml:space="preserve">Inglese Spagnolo Tedesco Francese  </v>
      </c>
    </row>
    <row r="164" spans="1:20" x14ac:dyDescent="0.2">
      <c r="A164" s="119" t="s">
        <v>4611</v>
      </c>
      <c r="B164" s="120"/>
      <c r="C164" s="120" t="s">
        <v>4612</v>
      </c>
      <c r="D164" s="122" t="s">
        <v>4613</v>
      </c>
      <c r="E164" s="126" t="s">
        <v>8</v>
      </c>
    </row>
    <row r="165" spans="1:20" x14ac:dyDescent="0.2">
      <c r="A165" s="17" t="s">
        <v>5826</v>
      </c>
      <c r="B165" s="17"/>
      <c r="C165" s="17" t="s">
        <v>5764</v>
      </c>
      <c r="D165" s="17"/>
      <c r="E165" s="17" t="s">
        <v>5676</v>
      </c>
    </row>
    <row r="166" spans="1:20" x14ac:dyDescent="0.2">
      <c r="A166" s="17" t="str">
        <f>CONCATENATE(Accompagnatori!B114," ",Accompagnatori!C114)</f>
        <v>Bettili Maria Antonia</v>
      </c>
      <c r="B166" s="8"/>
      <c r="C166" s="8" t="s">
        <v>4194</v>
      </c>
      <c r="D166" s="50" t="s">
        <v>4195</v>
      </c>
      <c r="E166" s="4" t="str">
        <f>CONCATENATE(Accompagnatori!H114," ",Accompagnatori!I114," ",Accompagnatori!J114," ",Accompagnatori!K114," ",Accompagnatori!L114," ",Accompagnatori!M114)</f>
        <v xml:space="preserve">Inglese Francese Greco   </v>
      </c>
    </row>
    <row r="167" spans="1:20" x14ac:dyDescent="0.2">
      <c r="A167" s="17" t="str">
        <f>CONCATENATE(Accompagnatori!B115," ",Accompagnatori!C115)</f>
        <v>Bevacqua Rachele Maria Carmen</v>
      </c>
      <c r="B167" s="8"/>
      <c r="C167" s="8" t="s">
        <v>4229</v>
      </c>
      <c r="D167" s="50" t="s">
        <v>4230</v>
      </c>
      <c r="E167" s="4" t="str">
        <f>CONCATENATE(Accompagnatori!H115," ",Accompagnatori!I115," ",Accompagnatori!J115," ",Accompagnatori!K115," ",Accompagnatori!L115," ",Accompagnatori!M115)</f>
        <v xml:space="preserve">Inglese     </v>
      </c>
    </row>
    <row r="168" spans="1:20" x14ac:dyDescent="0.2">
      <c r="A168" s="119" t="s">
        <v>4614</v>
      </c>
      <c r="B168" s="120" t="s">
        <v>4615</v>
      </c>
      <c r="C168" s="121" t="s">
        <v>4616</v>
      </c>
      <c r="D168" s="122" t="s">
        <v>4617</v>
      </c>
      <c r="E168" s="126" t="s">
        <v>8</v>
      </c>
    </row>
    <row r="169" spans="1:20" x14ac:dyDescent="0.2">
      <c r="A169" s="119" t="s">
        <v>4618</v>
      </c>
      <c r="B169" s="120" t="s">
        <v>4619</v>
      </c>
      <c r="C169" s="121"/>
      <c r="D169" s="122"/>
      <c r="E169" s="126" t="s">
        <v>8</v>
      </c>
      <c r="F169" s="127"/>
      <c r="G169" s="127"/>
      <c r="H169" s="127"/>
      <c r="I169" s="127"/>
      <c r="J169" s="127"/>
      <c r="K169" s="127"/>
      <c r="L169" s="42"/>
      <c r="M169" s="42"/>
      <c r="N169" s="42"/>
      <c r="O169" s="42"/>
      <c r="P169" s="42"/>
      <c r="Q169" s="42"/>
      <c r="R169" s="42"/>
      <c r="S169" s="42"/>
      <c r="T169" s="42"/>
    </row>
    <row r="170" spans="1:20" x14ac:dyDescent="0.2">
      <c r="A170" s="17" t="str">
        <f>CONCATENATE(Accompagnatori!B116," ",Accompagnatori!C116)</f>
        <v>Bianchi Veronica</v>
      </c>
      <c r="B170" s="8"/>
      <c r="C170" s="54" t="s">
        <v>319</v>
      </c>
      <c r="D170" s="50" t="s">
        <v>320</v>
      </c>
      <c r="E170" s="4" t="str">
        <f>CONCATENATE(Accompagnatori!H116," ",Accompagnatori!I116," ",Accompagnatori!J116," ",Accompagnatori!K116," ",Accompagnatori!L116," ",Accompagnatori!M116)</f>
        <v xml:space="preserve">Inglese     </v>
      </c>
    </row>
    <row r="171" spans="1:20" x14ac:dyDescent="0.2">
      <c r="A171" s="17" t="str">
        <f>CONCATENATE(Accompagnatori!B118," ",Accompagnatori!C118)</f>
        <v>Bianchini Cristina</v>
      </c>
      <c r="B171" s="18" t="s">
        <v>4369</v>
      </c>
      <c r="C171" s="19"/>
      <c r="D171" s="50"/>
      <c r="E171" s="4" t="str">
        <f>CONCATENATE(Accompagnatori!H118," ",Accompagnatori!I118," ",Accompagnatori!J118," ",Accompagnatori!K118," ",Accompagnatori!L118," ",Accompagnatori!M118)</f>
        <v xml:space="preserve">Spagnolo     </v>
      </c>
    </row>
    <row r="172" spans="1:20" x14ac:dyDescent="0.2">
      <c r="A172" s="17" t="str">
        <f>CONCATENATE(Accompagnatori!B117," ",Accompagnatori!C117)</f>
        <v>Bianchini Giulio</v>
      </c>
      <c r="B172" s="8"/>
      <c r="C172" s="8"/>
      <c r="D172" s="8" t="s">
        <v>323</v>
      </c>
      <c r="E172" s="4" t="str">
        <f>CONCATENATE(Accompagnatori!H117," ",Accompagnatori!I117," ",Accompagnatori!J117," ",Accompagnatori!K117," ",Accompagnatori!L117," ",Accompagnatori!M117)</f>
        <v xml:space="preserve">Inglese     </v>
      </c>
    </row>
    <row r="173" spans="1:20" x14ac:dyDescent="0.2">
      <c r="A173" s="17" t="str">
        <f>CONCATENATE(Accompagnatori!B119," ",Accompagnatori!C119)</f>
        <v>Bianchini Paola</v>
      </c>
      <c r="B173" s="18" t="s">
        <v>4370</v>
      </c>
      <c r="C173" s="19"/>
      <c r="D173" s="50"/>
      <c r="E173" s="4" t="str">
        <f>CONCATENATE(Accompagnatori!H119," ",Accompagnatori!I119," ",Accompagnatori!J119," ",Accompagnatori!K119," ",Accompagnatori!L119," ",Accompagnatori!M119)</f>
        <v xml:space="preserve">Inglese Spagnolo    </v>
      </c>
    </row>
    <row r="174" spans="1:20" x14ac:dyDescent="0.2">
      <c r="A174" s="17" t="str">
        <f>CONCATENATE(Accompagnatori!B120," ",Accompagnatori!C120)</f>
        <v>Bianco Fabrizio</v>
      </c>
      <c r="B174" s="21"/>
      <c r="C174" s="47" t="s">
        <v>325</v>
      </c>
      <c r="D174" s="50" t="s">
        <v>326</v>
      </c>
      <c r="E174" s="4" t="str">
        <f>CONCATENATE(Accompagnatori!H120," ",Accompagnatori!I120," ",Accompagnatori!J120," ",Accompagnatori!K120," ",Accompagnatori!L120," ",Accompagnatori!M120)</f>
        <v xml:space="preserve">Inglese Spagnolo    </v>
      </c>
      <c r="F174" s="127"/>
      <c r="G174" s="127"/>
      <c r="H174" s="127"/>
      <c r="I174" s="127"/>
      <c r="J174" s="127"/>
      <c r="K174" s="127"/>
      <c r="L174" s="42"/>
      <c r="M174" s="42"/>
      <c r="N174" s="42"/>
      <c r="O174" s="42"/>
      <c r="P174" s="42"/>
      <c r="Q174" s="42"/>
      <c r="R174" s="42"/>
      <c r="S174" s="42"/>
      <c r="T174" s="42"/>
    </row>
    <row r="175" spans="1:20" x14ac:dyDescent="0.2">
      <c r="A175" s="17" t="s">
        <v>5827</v>
      </c>
      <c r="B175" s="17"/>
      <c r="C175" s="17" t="s">
        <v>5765</v>
      </c>
      <c r="D175" s="17"/>
      <c r="E175" s="17" t="s">
        <v>5621</v>
      </c>
    </row>
    <row r="176" spans="1:20" x14ac:dyDescent="0.2">
      <c r="A176" s="17" t="str">
        <f>CONCATENATE(Accompagnatori!B121," ",Accompagnatori!C121)</f>
        <v>Biancone Fabio</v>
      </c>
      <c r="B176" s="48"/>
      <c r="C176" s="54"/>
      <c r="D176" s="50" t="s">
        <v>329</v>
      </c>
      <c r="E176" s="4" t="str">
        <f>CONCATENATE(Accompagnatori!H121," ",Accompagnatori!I121," ",Accompagnatori!J121," ",Accompagnatori!K121," ",Accompagnatori!L121," ",Accompagnatori!M121)</f>
        <v xml:space="preserve">Inglese     </v>
      </c>
    </row>
    <row r="177" spans="1:20" x14ac:dyDescent="0.2">
      <c r="A177" s="17" t="str">
        <f>CONCATENATE(Accompagnatori!B122," ",Accompagnatori!C122)</f>
        <v>Biavati Luigi</v>
      </c>
      <c r="B177" s="8"/>
      <c r="C177" s="8"/>
      <c r="D177" s="8" t="s">
        <v>332</v>
      </c>
      <c r="E177" s="4" t="str">
        <f>CONCATENATE(Accompagnatori!H122," ",Accompagnatori!I122," ",Accompagnatori!J122," ",Accompagnatori!K122," ",Accompagnatori!L122," ",Accompagnatori!M122)</f>
        <v xml:space="preserve">inglese     </v>
      </c>
      <c r="F177" s="127"/>
      <c r="G177" s="127"/>
      <c r="H177" s="127"/>
      <c r="I177" s="127"/>
      <c r="J177" s="127"/>
      <c r="K177" s="127"/>
      <c r="L177" s="42"/>
      <c r="M177" s="42"/>
      <c r="N177" s="42"/>
      <c r="O177" s="42"/>
      <c r="P177" s="42"/>
      <c r="Q177" s="42"/>
      <c r="R177" s="42"/>
      <c r="S177" s="42"/>
      <c r="T177" s="42"/>
    </row>
    <row r="178" spans="1:20" x14ac:dyDescent="0.2">
      <c r="A178" s="17" t="s">
        <v>6298</v>
      </c>
      <c r="B178" s="8"/>
      <c r="C178" s="121" t="s">
        <v>6300</v>
      </c>
      <c r="D178" s="121" t="s">
        <v>6299</v>
      </c>
      <c r="E178" s="4" t="s">
        <v>5623</v>
      </c>
      <c r="F178" s="127"/>
      <c r="G178" s="127"/>
      <c r="H178" s="127"/>
      <c r="I178" s="127"/>
      <c r="J178" s="127"/>
      <c r="K178" s="127"/>
      <c r="L178" s="42"/>
      <c r="M178" s="42"/>
      <c r="N178" s="42"/>
      <c r="O178" s="42"/>
      <c r="P178" s="42"/>
      <c r="Q178" s="42"/>
      <c r="R178" s="42"/>
      <c r="S178" s="42"/>
      <c r="T178" s="42"/>
    </row>
    <row r="179" spans="1:20" x14ac:dyDescent="0.2">
      <c r="A179" s="119" t="s">
        <v>4620</v>
      </c>
      <c r="B179" s="120" t="s">
        <v>4621</v>
      </c>
      <c r="C179" s="121" t="s">
        <v>4622</v>
      </c>
      <c r="D179" s="122" t="s">
        <v>4623</v>
      </c>
      <c r="E179" s="126" t="s">
        <v>72</v>
      </c>
    </row>
    <row r="180" spans="1:20" x14ac:dyDescent="0.2">
      <c r="A180" s="17" t="str">
        <f>CONCATENATE(Accompagnatori!B123," ",Accompagnatori!C123)</f>
        <v>Billera Ignazio</v>
      </c>
      <c r="B180" s="8"/>
      <c r="C180" s="8"/>
      <c r="D180" s="8" t="s">
        <v>335</v>
      </c>
      <c r="E180" s="4" t="str">
        <f>CONCATENATE(Accompagnatori!H123," ",Accompagnatori!I123," ",Accompagnatori!J123," ",Accompagnatori!K123," ",Accompagnatori!L123," ",Accompagnatori!M123)</f>
        <v xml:space="preserve">Inglese     </v>
      </c>
    </row>
    <row r="181" spans="1:20" x14ac:dyDescent="0.2">
      <c r="A181" s="17" t="str">
        <f>CONCATENATE(Accompagnatori!B124," ",Accompagnatori!C124)</f>
        <v>Binda Luigina</v>
      </c>
      <c r="B181" s="18" t="s">
        <v>4371</v>
      </c>
      <c r="C181" s="19"/>
      <c r="D181" s="50"/>
      <c r="E181" s="4" t="str">
        <f>CONCATENATE(Accompagnatori!H124," ",Accompagnatori!I124," ",Accompagnatori!J124," ",Accompagnatori!K124," ",Accompagnatori!L124," ",Accompagnatori!M124)</f>
        <v xml:space="preserve">Francese     </v>
      </c>
    </row>
    <row r="182" spans="1:20" x14ac:dyDescent="0.2">
      <c r="A182" s="17" t="str">
        <f>CONCATENATE(Accompagnatori!B125," ",Accompagnatori!C125)</f>
        <v>Bisazza Natala Domenica</v>
      </c>
      <c r="B182" s="48" t="s">
        <v>338</v>
      </c>
      <c r="C182" s="54" t="s">
        <v>339</v>
      </c>
      <c r="D182" s="50" t="s">
        <v>340</v>
      </c>
      <c r="E182" s="4" t="str">
        <f>CONCATENATE(Accompagnatori!H125," ",Accompagnatori!I125," ",Accompagnatori!J125," ",Accompagnatori!K125," ",Accompagnatori!L125," ",Accompagnatori!M125)</f>
        <v xml:space="preserve">Francese     </v>
      </c>
    </row>
    <row r="183" spans="1:20" x14ac:dyDescent="0.2">
      <c r="A183" s="17" t="str">
        <f>CONCATENATE(Accompagnatori!B126," ",Accompagnatori!C126)</f>
        <v>Bisceglia Maria Rosaria</v>
      </c>
      <c r="B183" s="8"/>
      <c r="C183" s="8" t="s">
        <v>343</v>
      </c>
      <c r="D183" s="50" t="s">
        <v>344</v>
      </c>
      <c r="E183" s="4" t="str">
        <f>CONCATENATE(Accompagnatori!H126," ",Accompagnatori!I126," ",Accompagnatori!J126," ",Accompagnatori!K126," ",Accompagnatori!L126," ",Accompagnatori!M126)</f>
        <v xml:space="preserve">Russo Francese    </v>
      </c>
    </row>
    <row r="184" spans="1:20" x14ac:dyDescent="0.2">
      <c r="A184" s="17" t="str">
        <f>CONCATENATE(Accompagnatori!B127," ",Accompagnatori!C127)</f>
        <v>Bisori Barbara</v>
      </c>
      <c r="B184" s="48" t="s">
        <v>346</v>
      </c>
      <c r="C184" s="8" t="s">
        <v>347</v>
      </c>
      <c r="D184" s="50" t="s">
        <v>348</v>
      </c>
      <c r="E184" s="4" t="str">
        <f>CONCATENATE(Accompagnatori!H127," ",Accompagnatori!I127," ",Accompagnatori!J127," ",Accompagnatori!K127," ",Accompagnatori!L127," ",Accompagnatori!M127)</f>
        <v xml:space="preserve">Inglese     </v>
      </c>
      <c r="F184" s="127"/>
      <c r="G184" s="127"/>
      <c r="H184" s="127"/>
      <c r="I184" s="127"/>
      <c r="J184" s="127"/>
      <c r="K184" s="127"/>
      <c r="L184" s="42"/>
      <c r="M184" s="42"/>
      <c r="N184" s="42"/>
      <c r="O184" s="42"/>
      <c r="P184" s="42"/>
      <c r="Q184" s="42"/>
      <c r="R184" s="42"/>
      <c r="S184" s="42"/>
      <c r="T184" s="42"/>
    </row>
    <row r="185" spans="1:20" x14ac:dyDescent="0.2">
      <c r="A185" s="119" t="s">
        <v>4624</v>
      </c>
      <c r="B185" s="120"/>
      <c r="C185" s="121" t="s">
        <v>4625</v>
      </c>
      <c r="D185" s="122" t="s">
        <v>4626</v>
      </c>
      <c r="E185" s="126" t="s">
        <v>5621</v>
      </c>
    </row>
    <row r="186" spans="1:20" x14ac:dyDescent="0.2">
      <c r="A186" s="17" t="str">
        <f>CONCATENATE(Accompagnatori!B128," ",Accompagnatori!C128)</f>
        <v>Blaguinina Marina</v>
      </c>
      <c r="B186" s="8"/>
      <c r="C186" s="8" t="s">
        <v>351</v>
      </c>
      <c r="D186" s="50" t="s">
        <v>352</v>
      </c>
      <c r="E186" s="4" t="str">
        <f>CONCATENATE(Accompagnatori!H128," ",Accompagnatori!I128," ",Accompagnatori!J128," ",Accompagnatori!K128," ",Accompagnatori!L128," ",Accompagnatori!M128)</f>
        <v xml:space="preserve">Russo     </v>
      </c>
    </row>
    <row r="187" spans="1:20" x14ac:dyDescent="0.2">
      <c r="A187" s="17" t="str">
        <f>CONCATENATE(Accompagnatori!B129," ",Accompagnatori!C129)</f>
        <v>Blasetti Rossella</v>
      </c>
      <c r="B187" s="8"/>
      <c r="C187" s="8"/>
      <c r="D187" s="50" t="s">
        <v>356</v>
      </c>
      <c r="E187" s="4" t="str">
        <f>CONCATENATE(Accompagnatori!H129," ",Accompagnatori!I129," ",Accompagnatori!J129," ",Accompagnatori!K129," ",Accompagnatori!L129," ",Accompagnatori!M129)</f>
        <v xml:space="preserve">Inglese Francese    </v>
      </c>
    </row>
    <row r="188" spans="1:20" x14ac:dyDescent="0.2">
      <c r="A188" s="17" t="str">
        <f>CONCATENATE(Accompagnatori!B130," ",Accompagnatori!C130)</f>
        <v>Bleznyuk Viktoriya</v>
      </c>
      <c r="B188" s="8"/>
      <c r="C188" s="8" t="s">
        <v>359</v>
      </c>
      <c r="D188" s="8" t="s">
        <v>360</v>
      </c>
      <c r="E188" s="4" t="str">
        <f>CONCATENATE(Accompagnatori!H130," ",Accompagnatori!I130," ",Accompagnatori!J130," ",Accompagnatori!K130," ",Accompagnatori!L130," ",Accompagnatori!M130)</f>
        <v xml:space="preserve">Russo Francese Ucraino Polacco  </v>
      </c>
    </row>
    <row r="189" spans="1:20" x14ac:dyDescent="0.2">
      <c r="A189" s="119" t="s">
        <v>4627</v>
      </c>
      <c r="B189" s="120"/>
      <c r="C189" s="121" t="s">
        <v>4628</v>
      </c>
      <c r="D189" s="8" t="s">
        <v>4629</v>
      </c>
      <c r="E189" s="126" t="s">
        <v>13</v>
      </c>
    </row>
    <row r="190" spans="1:20" x14ac:dyDescent="0.2">
      <c r="A190" s="17" t="str">
        <f>CONCATENATE(Accompagnatori!B131," ",Accompagnatori!C131)</f>
        <v>Bocci Adriano</v>
      </c>
      <c r="B190" s="8" t="s">
        <v>365</v>
      </c>
      <c r="C190" s="8" t="s">
        <v>366</v>
      </c>
      <c r="D190" s="8" t="s">
        <v>367</v>
      </c>
      <c r="E190" s="4" t="str">
        <f>CONCATENATE(Accompagnatori!H131," ",Accompagnatori!I131," ",Accompagnatori!J131," ",Accompagnatori!K131," ",Accompagnatori!L131," ",Accompagnatori!M131)</f>
        <v xml:space="preserve">inglese spagnolo    </v>
      </c>
    </row>
    <row r="191" spans="1:20" x14ac:dyDescent="0.2">
      <c r="A191" s="17" t="str">
        <f>CONCATENATE(Accompagnatori!B132," ",Accompagnatori!C132)</f>
        <v>Boëll Patricia</v>
      </c>
      <c r="B191" s="21"/>
      <c r="C191" s="47" t="s">
        <v>370</v>
      </c>
      <c r="D191" s="8" t="s">
        <v>371</v>
      </c>
      <c r="E191" s="4" t="str">
        <f>CONCATENATE(Accompagnatori!H132," ",Accompagnatori!I132," ",Accompagnatori!J132," ",Accompagnatori!K132," ",Accompagnatori!L132," ",Accompagnatori!M132)</f>
        <v xml:space="preserve">Inglese Francese    </v>
      </c>
    </row>
    <row r="192" spans="1:20" x14ac:dyDescent="0.2">
      <c r="A192" s="17" t="str">
        <f>CONCATENATE(Accompagnatori!B133," ",Accompagnatori!C133)</f>
        <v>Bohonis Olha</v>
      </c>
      <c r="B192" s="8"/>
      <c r="C192" s="8" t="s">
        <v>4136</v>
      </c>
      <c r="D192" s="8" t="s">
        <v>4137</v>
      </c>
      <c r="E192" s="4" t="str">
        <f>CONCATENATE(Accompagnatori!H133," ",Accompagnatori!I133," ",Accompagnatori!J133," ",Accompagnatori!K133," ",Accompagnatori!L133," ",Accompagnatori!M133)</f>
        <v xml:space="preserve">Russo     </v>
      </c>
    </row>
    <row r="193" spans="1:20" x14ac:dyDescent="0.2">
      <c r="A193" s="119" t="s">
        <v>4630</v>
      </c>
      <c r="B193" s="120"/>
      <c r="C193" s="121" t="s">
        <v>4631</v>
      </c>
      <c r="D193" s="8"/>
      <c r="E193" s="126" t="s">
        <v>8</v>
      </c>
    </row>
    <row r="194" spans="1:20" x14ac:dyDescent="0.2">
      <c r="A194" s="17" t="str">
        <f>CONCATENATE(Accompagnatori!B134," ",Accompagnatori!C134)</f>
        <v>Bolton Angela Marie</v>
      </c>
      <c r="B194" s="21" t="s">
        <v>374</v>
      </c>
      <c r="C194" s="47" t="s">
        <v>375</v>
      </c>
      <c r="D194" s="8" t="s">
        <v>376</v>
      </c>
      <c r="E194" s="4" t="str">
        <f>CONCATENATE(Accompagnatori!H134," ",Accompagnatori!I134," ",Accompagnatori!J134," ",Accompagnatori!K134," ",Accompagnatori!L134," ",Accompagnatori!M134)</f>
        <v xml:space="preserve">Inglese Francese Spagnolo   </v>
      </c>
    </row>
    <row r="195" spans="1:20" x14ac:dyDescent="0.2">
      <c r="A195" s="119" t="s">
        <v>4632</v>
      </c>
      <c r="B195" s="120"/>
      <c r="C195" s="120" t="s">
        <v>4633</v>
      </c>
      <c r="D195" s="8" t="s">
        <v>4634</v>
      </c>
      <c r="E195" s="126" t="s">
        <v>5626</v>
      </c>
    </row>
    <row r="196" spans="1:20" x14ac:dyDescent="0.2">
      <c r="A196" s="17" t="str">
        <f>CONCATENATE(Accompagnatori!B135," ",Accompagnatori!C135)</f>
        <v>Bonanni Daniela Ines</v>
      </c>
      <c r="B196" s="21"/>
      <c r="C196" s="47" t="s">
        <v>379</v>
      </c>
      <c r="D196" s="8" t="s">
        <v>380</v>
      </c>
      <c r="E196" s="4" t="str">
        <f>CONCATENATE(Accompagnatori!H135," ",Accompagnatori!I135," ",Accompagnatori!J135," ",Accompagnatori!K135," ",Accompagnatori!L135," ",Accompagnatori!M135)</f>
        <v xml:space="preserve">Inglese Francese    </v>
      </c>
    </row>
    <row r="197" spans="1:20" x14ac:dyDescent="0.2">
      <c r="A197" s="17" t="str">
        <f>CONCATENATE(Accompagnatori!B136," ",Accompagnatori!C136)</f>
        <v>Bonasorte Simona</v>
      </c>
      <c r="B197" s="45"/>
      <c r="C197" s="21" t="s">
        <v>383</v>
      </c>
      <c r="D197" s="8" t="s">
        <v>384</v>
      </c>
      <c r="E197" s="4" t="str">
        <f>CONCATENATE(Accompagnatori!H136," ",Accompagnatori!I136," ",Accompagnatori!J136," ",Accompagnatori!K136," ",Accompagnatori!L136," ",Accompagnatori!M136)</f>
        <v xml:space="preserve">Francese Spagnolo    </v>
      </c>
      <c r="F197" s="127"/>
      <c r="G197" s="127"/>
      <c r="H197" s="127"/>
      <c r="I197" s="127"/>
      <c r="J197" s="127"/>
      <c r="K197" s="127"/>
      <c r="L197" s="42"/>
      <c r="M197" s="42"/>
      <c r="N197" s="42"/>
      <c r="O197" s="42"/>
      <c r="P197" s="42"/>
      <c r="Q197" s="42"/>
      <c r="R197" s="42"/>
      <c r="S197" s="42"/>
      <c r="T197" s="42"/>
    </row>
    <row r="198" spans="1:20" x14ac:dyDescent="0.2">
      <c r="A198" s="17" t="str">
        <f>CONCATENATE(Accompagnatori!B137," ",Accompagnatori!C137)</f>
        <v>Bondareva Emma Jane Basleigh</v>
      </c>
      <c r="B198" s="45"/>
      <c r="C198" s="21" t="s">
        <v>4287</v>
      </c>
      <c r="D198" s="8" t="s">
        <v>4288</v>
      </c>
      <c r="E198" s="4" t="str">
        <f>CONCATENATE(Accompagnatori!H137," ",Accompagnatori!I137," ",Accompagnatori!J137," ",Accompagnatori!K137," ",Accompagnatori!L137," ",Accompagnatori!M137)</f>
        <v xml:space="preserve">Inglese Spagnolo    </v>
      </c>
    </row>
    <row r="199" spans="1:20" x14ac:dyDescent="0.2">
      <c r="A199" s="17" t="str">
        <f>CONCATENATE(Accompagnatori!B138," ",Accompagnatori!C138)</f>
        <v>Bondareva Irina</v>
      </c>
      <c r="B199" s="58"/>
      <c r="C199" s="59"/>
      <c r="D199" s="8" t="s">
        <v>387</v>
      </c>
      <c r="E199" s="4" t="str">
        <f>CONCATENATE(Accompagnatori!H138," ",Accompagnatori!I138," ",Accompagnatori!J138," ",Accompagnatori!K138," ",Accompagnatori!L138," ",Accompagnatori!M138)</f>
        <v xml:space="preserve">Francese Russo    </v>
      </c>
    </row>
    <row r="200" spans="1:20" x14ac:dyDescent="0.2">
      <c r="A200" s="17" t="str">
        <f>CONCATENATE(Accompagnatori!B139," ",Accompagnatori!C139)</f>
        <v>Bonfant Evelina</v>
      </c>
      <c r="B200" s="58"/>
      <c r="C200" s="60" t="s">
        <v>3907</v>
      </c>
      <c r="D200" s="8" t="s">
        <v>3908</v>
      </c>
      <c r="E200" s="4" t="str">
        <f>CONCATENATE(Accompagnatori!H139," ",Accompagnatori!I139," ",Accompagnatori!J139," ",Accompagnatori!K139," ",Accompagnatori!L139," ",Accompagnatori!M139)</f>
        <v xml:space="preserve">francese     </v>
      </c>
    </row>
    <row r="201" spans="1:20" x14ac:dyDescent="0.2">
      <c r="A201" s="119" t="s">
        <v>4635</v>
      </c>
      <c r="B201" s="120"/>
      <c r="C201" s="120" t="s">
        <v>4636</v>
      </c>
      <c r="D201" s="8"/>
      <c r="E201" s="126" t="s">
        <v>13</v>
      </c>
    </row>
    <row r="202" spans="1:20" x14ac:dyDescent="0.2">
      <c r="A202" s="17" t="str">
        <f>CONCATENATE(Accompagnatori!B140," ",Accompagnatori!C140)</f>
        <v>Bonica Laura</v>
      </c>
      <c r="B202" s="8"/>
      <c r="C202" s="8" t="s">
        <v>389</v>
      </c>
      <c r="D202" s="8" t="s">
        <v>390</v>
      </c>
      <c r="E202" s="4" t="str">
        <f>CONCATENATE(Accompagnatori!H140," ",Accompagnatori!I140," ",Accompagnatori!J140," ",Accompagnatori!K140," ",Accompagnatori!L140," ",Accompagnatori!M140)</f>
        <v xml:space="preserve">Inglese Francese    </v>
      </c>
    </row>
    <row r="203" spans="1:20" x14ac:dyDescent="0.2">
      <c r="A203" s="17" t="str">
        <f>CONCATENATE(Accompagnatori!B141," ",Accompagnatori!C141)</f>
        <v>Bonini Sandra</v>
      </c>
      <c r="B203" s="8"/>
      <c r="C203" s="8" t="s">
        <v>393</v>
      </c>
      <c r="D203" s="8" t="s">
        <v>394</v>
      </c>
      <c r="E203" s="4" t="str">
        <f>CONCATENATE(Accompagnatori!H141," ",Accompagnatori!I141," ",Accompagnatori!J141," ",Accompagnatori!K141," ",Accompagnatori!L141," ",Accompagnatori!M141)</f>
        <v xml:space="preserve">Inglese     </v>
      </c>
    </row>
    <row r="204" spans="1:20" x14ac:dyDescent="0.2">
      <c r="A204" s="17" t="s">
        <v>5828</v>
      </c>
      <c r="B204" s="17"/>
      <c r="C204" s="17"/>
      <c r="D204" s="17"/>
      <c r="E204" s="17" t="s">
        <v>20</v>
      </c>
    </row>
    <row r="205" spans="1:20" x14ac:dyDescent="0.2">
      <c r="A205" s="17" t="str">
        <f>CONCATENATE(Accompagnatori!B142," ",Accompagnatori!C142)</f>
        <v>Bonomi Maurizio</v>
      </c>
      <c r="B205" s="8" t="s">
        <v>397</v>
      </c>
      <c r="C205" s="8" t="s">
        <v>4248</v>
      </c>
      <c r="D205" s="8" t="s">
        <v>398</v>
      </c>
      <c r="E205" s="4" t="str">
        <f>CONCATENATE(Accompagnatori!H142," ",Accompagnatori!I142," ",Accompagnatori!J142," ",Accompagnatori!K142," ",Accompagnatori!L142," ",Accompagnatori!M142)</f>
        <v xml:space="preserve">Inglese Tedesco    </v>
      </c>
    </row>
    <row r="206" spans="1:20" x14ac:dyDescent="0.2">
      <c r="A206" s="17" t="str">
        <f>CONCATENATE(Accompagnatori!B143," ",Accompagnatori!C143)</f>
        <v>Bordini Raffaella</v>
      </c>
      <c r="B206" s="8"/>
      <c r="C206" s="8" t="s">
        <v>402</v>
      </c>
      <c r="D206" s="8" t="s">
        <v>403</v>
      </c>
      <c r="E206" s="4" t="str">
        <f>CONCATENATE(Accompagnatori!H143," ",Accompagnatori!I143," ",Accompagnatori!J143," ",Accompagnatori!K143," ",Accompagnatori!L143," ",Accompagnatori!M143)</f>
        <v xml:space="preserve">Inglese     </v>
      </c>
    </row>
    <row r="207" spans="1:20" x14ac:dyDescent="0.2">
      <c r="A207" s="17" t="str">
        <f>CONCATENATE(Accompagnatori!B144," ",Accompagnatori!C144)</f>
        <v>Borello Gabriele</v>
      </c>
      <c r="B207" s="48"/>
      <c r="C207" s="54" t="s">
        <v>406</v>
      </c>
      <c r="D207" s="8" t="s">
        <v>407</v>
      </c>
      <c r="E207" s="4" t="str">
        <f>CONCATENATE(Accompagnatori!H144," ",Accompagnatori!I144," ",Accompagnatori!J144," ",Accompagnatori!K144," ",Accompagnatori!L144," ",Accompagnatori!M144)</f>
        <v xml:space="preserve">Inglese     </v>
      </c>
    </row>
    <row r="208" spans="1:20" x14ac:dyDescent="0.2">
      <c r="A208" s="119" t="s">
        <v>4637</v>
      </c>
      <c r="B208" s="120"/>
      <c r="C208" s="121" t="s">
        <v>6250</v>
      </c>
      <c r="D208" s="8"/>
      <c r="E208" s="126" t="s">
        <v>8</v>
      </c>
    </row>
    <row r="209" spans="1:20" x14ac:dyDescent="0.2">
      <c r="A209" s="119" t="s">
        <v>6248</v>
      </c>
      <c r="B209" s="120"/>
      <c r="C209" s="121" t="s">
        <v>6249</v>
      </c>
      <c r="D209" s="8" t="s">
        <v>6251</v>
      </c>
      <c r="E209" s="126" t="s">
        <v>8</v>
      </c>
    </row>
    <row r="210" spans="1:20" x14ac:dyDescent="0.2">
      <c r="A210" s="17" t="str">
        <f>CONCATENATE(Accompagnatori!B145," ",Accompagnatori!C145)</f>
        <v>Borgia Nevia</v>
      </c>
      <c r="B210" s="18" t="s">
        <v>4372</v>
      </c>
      <c r="C210" s="19"/>
      <c r="D210" s="8"/>
      <c r="E210" s="4" t="str">
        <f>CONCATENATE(Accompagnatori!H145," ",Accompagnatori!I145," ",Accompagnatori!J145," ",Accompagnatori!K145," ",Accompagnatori!L145," ",Accompagnatori!M145)</f>
        <v xml:space="preserve">Inglese Francese    </v>
      </c>
    </row>
    <row r="211" spans="1:20" x14ac:dyDescent="0.2">
      <c r="A211" s="17" t="str">
        <f>CONCATENATE(Accompagnatori!B146," ",Accompagnatori!C146)</f>
        <v>Borowicz Madej Zofia Marta</v>
      </c>
      <c r="B211" s="8" t="s">
        <v>410</v>
      </c>
      <c r="C211" s="8" t="s">
        <v>411</v>
      </c>
      <c r="D211" s="8" t="s">
        <v>412</v>
      </c>
      <c r="E211" s="4" t="str">
        <f>CONCATENATE(Accompagnatori!H146," ",Accompagnatori!I146," ",Accompagnatori!J146," ",Accompagnatori!K146," ",Accompagnatori!L146," ",Accompagnatori!M146)</f>
        <v xml:space="preserve">Polacco     </v>
      </c>
    </row>
    <row r="212" spans="1:20" x14ac:dyDescent="0.2">
      <c r="A212" s="17" t="str">
        <f>CONCATENATE(Accompagnatori!B147," ",Accompagnatori!C147)</f>
        <v>Borrazzo Monica</v>
      </c>
      <c r="B212" s="8"/>
      <c r="C212" s="8"/>
      <c r="D212" s="8" t="s">
        <v>414</v>
      </c>
      <c r="E212" s="4" t="str">
        <f>CONCATENATE(Accompagnatori!H147," ",Accompagnatori!I147," ",Accompagnatori!J147," ",Accompagnatori!K147," ",Accompagnatori!L147," ",Accompagnatori!M147)</f>
        <v xml:space="preserve">Tedesco Inglese    </v>
      </c>
      <c r="F212" s="127"/>
      <c r="G212" s="127"/>
      <c r="H212" s="127"/>
      <c r="I212" s="127"/>
      <c r="J212" s="127"/>
      <c r="K212" s="127"/>
      <c r="L212" s="42"/>
      <c r="M212" s="42"/>
      <c r="N212" s="42"/>
      <c r="O212" s="42"/>
      <c r="P212" s="42"/>
      <c r="Q212" s="42"/>
      <c r="R212" s="42"/>
      <c r="S212" s="42"/>
      <c r="T212" s="42"/>
    </row>
    <row r="213" spans="1:20" x14ac:dyDescent="0.2">
      <c r="A213" s="17" t="str">
        <f>CONCATENATE(Accompagnatori!B149," ",Accompagnatori!C149)</f>
        <v>Borrelli Grazia</v>
      </c>
      <c r="B213" s="18"/>
      <c r="C213" s="19"/>
      <c r="D213" s="8"/>
      <c r="E213" s="4" t="str">
        <f>CONCATENATE(Accompagnatori!H149," ",Accompagnatori!I149," ",Accompagnatori!J149," ",Accompagnatori!K149," ",Accompagnatori!L149," ",Accompagnatori!M149)</f>
        <v xml:space="preserve">Inglese Spagnolo    </v>
      </c>
      <c r="F213" s="127"/>
      <c r="G213" s="127"/>
      <c r="H213" s="127"/>
      <c r="I213" s="127"/>
      <c r="J213" s="127"/>
      <c r="K213" s="127"/>
      <c r="L213" s="42"/>
      <c r="M213" s="42"/>
      <c r="N213" s="42"/>
      <c r="O213" s="42"/>
      <c r="P213" s="42"/>
      <c r="Q213" s="42"/>
      <c r="R213" s="42"/>
      <c r="S213" s="42"/>
      <c r="T213" s="42"/>
    </row>
    <row r="214" spans="1:20" x14ac:dyDescent="0.2">
      <c r="A214" s="17" t="str">
        <f>CONCATENATE(Accompagnatori!B148," ",Accompagnatori!C148)</f>
        <v>Borrelli Maria Eugenia</v>
      </c>
      <c r="B214" s="48"/>
      <c r="C214" s="54" t="s">
        <v>417</v>
      </c>
      <c r="D214" s="8" t="s">
        <v>418</v>
      </c>
      <c r="E214" s="4" t="str">
        <f>CONCATENATE(Accompagnatori!H148," ",Accompagnatori!I148," ",Accompagnatori!J148," ",Accompagnatori!K148," ",Accompagnatori!L148," ",Accompagnatori!M148)</f>
        <v xml:space="preserve">Spagnolo     </v>
      </c>
    </row>
    <row r="215" spans="1:20" x14ac:dyDescent="0.2">
      <c r="A215" s="17" t="str">
        <f>CONCATENATE(Accompagnatori!B150," ",Accompagnatori!C150)</f>
        <v>Bortoli Fabrizio</v>
      </c>
      <c r="B215" s="8"/>
      <c r="C215" s="8" t="s">
        <v>420</v>
      </c>
      <c r="D215" s="8" t="s">
        <v>421</v>
      </c>
      <c r="E215" s="4" t="str">
        <f>CONCATENATE(Accompagnatori!H150," ",Accompagnatori!I150," ",Accompagnatori!J150," ",Accompagnatori!K150," ",Accompagnatori!L150," ",Accompagnatori!M150)</f>
        <v xml:space="preserve">Inglese     </v>
      </c>
    </row>
    <row r="216" spans="1:20" x14ac:dyDescent="0.2">
      <c r="A216" s="119" t="s">
        <v>4638</v>
      </c>
      <c r="B216" s="120"/>
      <c r="C216" s="121" t="s">
        <v>4639</v>
      </c>
      <c r="D216" s="8"/>
      <c r="E216" s="126" t="s">
        <v>7</v>
      </c>
    </row>
    <row r="217" spans="1:20" x14ac:dyDescent="0.2">
      <c r="A217" s="17" t="str">
        <f>CONCATENATE(Accompagnatori!B151," ",Accompagnatori!C151)</f>
        <v>Bossi Francesca</v>
      </c>
      <c r="B217" s="22"/>
      <c r="C217" s="61" t="s">
        <v>424</v>
      </c>
      <c r="D217" s="8" t="s">
        <v>425</v>
      </c>
      <c r="E217" s="4" t="str">
        <f>CONCATENATE(Accompagnatori!H151," ",Accompagnatori!I151," ",Accompagnatori!J151," ",Accompagnatori!K151," ",Accompagnatori!L151," ",Accompagnatori!M151)</f>
        <v xml:space="preserve">Inglese     </v>
      </c>
      <c r="F217" s="127"/>
      <c r="G217" s="127"/>
      <c r="H217" s="127"/>
      <c r="I217" s="127"/>
      <c r="J217" s="127"/>
      <c r="K217" s="127"/>
      <c r="L217" s="42"/>
      <c r="M217" s="42"/>
      <c r="N217" s="42"/>
      <c r="O217" s="42"/>
      <c r="P217" s="42"/>
      <c r="Q217" s="42"/>
      <c r="R217" s="42"/>
      <c r="S217" s="42"/>
      <c r="T217" s="42"/>
    </row>
    <row r="218" spans="1:20" x14ac:dyDescent="0.2">
      <c r="A218" s="17" t="str">
        <f>CONCATENATE(Accompagnatori!B152," ",Accompagnatori!C152)</f>
        <v>Bossi Stefania</v>
      </c>
      <c r="B218" s="18" t="s">
        <v>4374</v>
      </c>
      <c r="C218" s="19"/>
      <c r="D218" s="8"/>
      <c r="E218" s="4" t="str">
        <f>CONCATENATE(Accompagnatori!H152," ",Accompagnatori!I152," ",Accompagnatori!J152," ",Accompagnatori!K152," ",Accompagnatori!L152," ",Accompagnatori!M152)</f>
        <v xml:space="preserve">Tedesco Inglese Ungherese   </v>
      </c>
    </row>
    <row r="219" spans="1:20" x14ac:dyDescent="0.2">
      <c r="A219" s="17" t="str">
        <f>CONCATENATE(Accompagnatori!B153," ",Accompagnatori!C153)</f>
        <v>Bossone Salvatore</v>
      </c>
      <c r="B219" s="18" t="s">
        <v>4375</v>
      </c>
      <c r="C219" s="19"/>
      <c r="D219" s="8"/>
      <c r="E219" s="4" t="str">
        <f>CONCATENATE(Accompagnatori!H153," ",Accompagnatori!I153," ",Accompagnatori!J153," ",Accompagnatori!K153," ",Accompagnatori!L153," ",Accompagnatori!M153)</f>
        <v xml:space="preserve">Inglese     </v>
      </c>
      <c r="F219" s="127"/>
      <c r="G219" s="127"/>
      <c r="H219" s="127"/>
      <c r="I219" s="127"/>
      <c r="J219" s="127"/>
      <c r="K219" s="127"/>
      <c r="L219" s="42"/>
      <c r="M219" s="42"/>
      <c r="N219" s="42"/>
      <c r="O219" s="42"/>
      <c r="P219" s="42"/>
      <c r="Q219" s="42"/>
      <c r="R219" s="42"/>
      <c r="S219" s="42"/>
      <c r="T219" s="42"/>
    </row>
    <row r="220" spans="1:20" x14ac:dyDescent="0.2">
      <c r="A220" s="119" t="s">
        <v>4640</v>
      </c>
      <c r="B220" s="120"/>
      <c r="C220" s="121" t="s">
        <v>4641</v>
      </c>
      <c r="D220" s="8"/>
      <c r="E220" s="126" t="s">
        <v>8</v>
      </c>
    </row>
    <row r="221" spans="1:20" x14ac:dyDescent="0.2">
      <c r="A221" s="17" t="str">
        <f>CONCATENATE(Accompagnatori!B154," ",Accompagnatori!C154)</f>
        <v>Bouillot Jonathan Alexander</v>
      </c>
      <c r="B221" s="8"/>
      <c r="C221" s="8" t="s">
        <v>428</v>
      </c>
      <c r="D221" s="8" t="s">
        <v>429</v>
      </c>
      <c r="E221" s="4" t="str">
        <f>CONCATENATE(Accompagnatori!H154," ",Accompagnatori!I154," ",Accompagnatori!J154," ",Accompagnatori!K154," ",Accompagnatori!L154," ",Accompagnatori!M154)</f>
        <v xml:space="preserve">Inglese     </v>
      </c>
    </row>
    <row r="222" spans="1:20" x14ac:dyDescent="0.2">
      <c r="A222" s="17" t="str">
        <f>CONCATENATE(Accompagnatori!B155," ",Accompagnatori!C155)</f>
        <v>Bove Stefania</v>
      </c>
      <c r="B222" s="8" t="s">
        <v>431</v>
      </c>
      <c r="C222" s="8" t="s">
        <v>432</v>
      </c>
      <c r="D222" s="8" t="s">
        <v>433</v>
      </c>
      <c r="E222" s="4" t="str">
        <f>CONCATENATE(Accompagnatori!H155," ",Accompagnatori!I155," ",Accompagnatori!J155," ",Accompagnatori!K155," ",Accompagnatori!L155," ",Accompagnatori!M155)</f>
        <v xml:space="preserve">Inglese Francese    </v>
      </c>
    </row>
    <row r="223" spans="1:20" s="2" customFormat="1" x14ac:dyDescent="0.2">
      <c r="A223" s="17" t="str">
        <f>CONCATENATE(Accompagnatori!B156," ",Accompagnatori!C156)</f>
        <v>Bowen Richard</v>
      </c>
      <c r="B223" s="8" t="s">
        <v>436</v>
      </c>
      <c r="C223" s="8" t="s">
        <v>6228</v>
      </c>
      <c r="D223" s="8" t="s">
        <v>437</v>
      </c>
      <c r="E223" s="4" t="str">
        <f>CONCATENATE(Accompagnatori!H156," ",Accompagnatori!I156," ",Accompagnatori!J156," ",Accompagnatori!K156," ",Accompagnatori!L156," ",Accompagnatori!M156)</f>
        <v xml:space="preserve">Inglese     </v>
      </c>
      <c r="F223" s="128"/>
      <c r="G223" s="128"/>
      <c r="H223" s="128"/>
      <c r="I223" s="128"/>
      <c r="J223" s="128"/>
      <c r="K223" s="128"/>
      <c r="L223" s="11"/>
      <c r="M223" s="11"/>
      <c r="N223" s="11"/>
      <c r="O223" s="11"/>
      <c r="P223" s="11"/>
      <c r="Q223" s="11"/>
      <c r="R223" s="11"/>
      <c r="S223" s="11"/>
      <c r="T223" s="11"/>
    </row>
    <row r="224" spans="1:20" x14ac:dyDescent="0.2">
      <c r="A224" s="17" t="str">
        <f>CONCATENATE(Accompagnatori!B157," ",Accompagnatori!C157)</f>
        <v>Boyko Lidiya</v>
      </c>
      <c r="B224" s="18"/>
      <c r="C224" s="19"/>
      <c r="D224" s="8"/>
      <c r="E224" s="4" t="str">
        <f>CONCATENATE(Accompagnatori!H157," ",Accompagnatori!I157," ",Accompagnatori!J157," ",Accompagnatori!K157," ",Accompagnatori!L157," ",Accompagnatori!M157)</f>
        <v xml:space="preserve">Russo     </v>
      </c>
      <c r="F224" s="127"/>
      <c r="G224" s="127"/>
      <c r="H224" s="127"/>
      <c r="I224" s="127"/>
      <c r="J224" s="127"/>
      <c r="K224" s="127"/>
      <c r="L224" s="42"/>
      <c r="M224" s="42"/>
      <c r="N224" s="42"/>
      <c r="O224" s="42"/>
      <c r="P224" s="42"/>
      <c r="Q224" s="42"/>
      <c r="R224" s="42"/>
      <c r="S224" s="42"/>
      <c r="T224" s="42"/>
    </row>
    <row r="225" spans="1:20" x14ac:dyDescent="0.2">
      <c r="A225" s="119" t="s">
        <v>4642</v>
      </c>
      <c r="B225" s="120"/>
      <c r="C225" s="120" t="s">
        <v>4643</v>
      </c>
      <c r="D225" s="8" t="s">
        <v>4644</v>
      </c>
      <c r="E225" s="126" t="s">
        <v>5627</v>
      </c>
      <c r="F225" s="128"/>
      <c r="G225" s="128"/>
      <c r="H225" s="128"/>
      <c r="I225" s="128"/>
      <c r="J225" s="128"/>
      <c r="K225" s="128"/>
      <c r="L225" s="11"/>
      <c r="M225" s="11"/>
      <c r="N225" s="11"/>
      <c r="O225" s="11"/>
      <c r="P225" s="11"/>
      <c r="Q225" s="11"/>
      <c r="R225" s="11"/>
      <c r="S225" s="11"/>
      <c r="T225" s="11"/>
    </row>
    <row r="226" spans="1:20" x14ac:dyDescent="0.2">
      <c r="A226" s="17" t="str">
        <f>CONCATENATE(Accompagnatori!B158," ",Accompagnatori!C158)</f>
        <v>Bracciali Fulvio</v>
      </c>
      <c r="B226" s="8"/>
      <c r="C226" s="8" t="s">
        <v>441</v>
      </c>
      <c r="D226" s="8" t="s">
        <v>442</v>
      </c>
      <c r="E226" s="4" t="str">
        <f>CONCATENATE(Accompagnatori!H158," ",Accompagnatori!I158," ",Accompagnatori!J158," ",Accompagnatori!K158," ",Accompagnatori!L158," ",Accompagnatori!M158)</f>
        <v xml:space="preserve">inglese     </v>
      </c>
    </row>
    <row r="227" spans="1:20" x14ac:dyDescent="0.2">
      <c r="A227" s="17" t="str">
        <f>CONCATENATE(Accompagnatori!B159," ",Accompagnatori!C159)</f>
        <v>Bracco Elena</v>
      </c>
      <c r="B227" s="8" t="s">
        <v>444</v>
      </c>
      <c r="C227" s="8" t="s">
        <v>445</v>
      </c>
      <c r="D227" s="8" t="s">
        <v>446</v>
      </c>
      <c r="E227" s="4" t="str">
        <f>CONCATENATE(Accompagnatori!H159," ",Accompagnatori!I159," ",Accompagnatori!J159," ",Accompagnatori!K159," ",Accompagnatori!L159," ",Accompagnatori!M159)</f>
        <v xml:space="preserve">Inglese Spagnolo    </v>
      </c>
    </row>
    <row r="228" spans="1:20" x14ac:dyDescent="0.2">
      <c r="A228" s="17" t="str">
        <f>CONCATENATE(Accompagnatori!B160," ",Accompagnatori!C160)</f>
        <v>Braconi Lidia</v>
      </c>
      <c r="B228" s="8"/>
      <c r="C228" s="8" t="s">
        <v>449</v>
      </c>
      <c r="D228" s="8" t="s">
        <v>450</v>
      </c>
      <c r="E228" s="4" t="str">
        <f>CONCATENATE(Accompagnatori!H160," ",Accompagnatori!I160," ",Accompagnatori!J160," ",Accompagnatori!K160," ",Accompagnatori!L160," ",Accompagnatori!M160)</f>
        <v xml:space="preserve">Inglese Francese    </v>
      </c>
    </row>
    <row r="229" spans="1:20" x14ac:dyDescent="0.2">
      <c r="A229" s="119" t="s">
        <v>4645</v>
      </c>
      <c r="B229" s="120"/>
      <c r="C229" s="120" t="s">
        <v>4646</v>
      </c>
      <c r="D229" s="8"/>
      <c r="E229" s="126" t="s">
        <v>8</v>
      </c>
    </row>
    <row r="230" spans="1:20" x14ac:dyDescent="0.2">
      <c r="A230" s="17" t="str">
        <f>CONCATENATE(Accompagnatori!B161," ",Accompagnatori!C161)</f>
        <v>Breijer Annemieke</v>
      </c>
      <c r="B230" s="21" t="s">
        <v>453</v>
      </c>
      <c r="C230" s="21" t="s">
        <v>454</v>
      </c>
      <c r="D230" s="8" t="s">
        <v>455</v>
      </c>
      <c r="E230" s="4" t="str">
        <f>CONCATENATE(Accompagnatori!H161," ",Accompagnatori!I161," ",Accompagnatori!J161," ",Accompagnatori!K161," ",Accompagnatori!L161," ",Accompagnatori!M161)</f>
        <v xml:space="preserve">Inglese Olandese    </v>
      </c>
    </row>
    <row r="231" spans="1:20" x14ac:dyDescent="0.2">
      <c r="A231" s="17" t="str">
        <f>CONCATENATE(Accompagnatori!B162," ",Accompagnatori!C162)</f>
        <v>Brenciaglia Andrea</v>
      </c>
      <c r="B231" s="21"/>
      <c r="C231" s="21" t="s">
        <v>4111</v>
      </c>
      <c r="D231" s="8" t="s">
        <v>4112</v>
      </c>
      <c r="E231" s="4" t="str">
        <f>CONCATENATE(Accompagnatori!H162," ",Accompagnatori!I162," ",Accompagnatori!J162," ",Accompagnatori!K162," ",Accompagnatori!L162," ",Accompagnatori!M162)</f>
        <v xml:space="preserve">Inglese Francese Tedesco   </v>
      </c>
    </row>
    <row r="232" spans="1:20" x14ac:dyDescent="0.2">
      <c r="A232" s="17" t="str">
        <f>CONCATENATE(Accompagnatori!B163," ",Accompagnatori!C163)</f>
        <v>Brocca Errica</v>
      </c>
      <c r="B232" s="21"/>
      <c r="C232" s="21" t="s">
        <v>459</v>
      </c>
      <c r="D232" s="8" t="s">
        <v>460</v>
      </c>
      <c r="E232" s="4" t="str">
        <f>CONCATENATE(Accompagnatori!H163," ",Accompagnatori!I163," ",Accompagnatori!J163," ",Accompagnatori!K163," ",Accompagnatori!L163," ",Accompagnatori!M163)</f>
        <v xml:space="preserve">Inglese Francese    </v>
      </c>
      <c r="F232" s="127"/>
      <c r="G232" s="127"/>
      <c r="H232" s="127"/>
      <c r="I232" s="127"/>
      <c r="J232" s="127"/>
      <c r="K232" s="127"/>
      <c r="L232" s="42"/>
      <c r="M232" s="42"/>
      <c r="N232" s="42"/>
      <c r="O232" s="42"/>
      <c r="P232" s="42"/>
      <c r="Q232" s="42"/>
      <c r="R232" s="42"/>
      <c r="S232" s="42"/>
      <c r="T232" s="42"/>
    </row>
    <row r="233" spans="1:20" x14ac:dyDescent="0.2">
      <c r="A233" s="17" t="str">
        <f>CONCATENATE(Accompagnatori!B164," ",Accompagnatori!C164)</f>
        <v>Brocco Fabio</v>
      </c>
      <c r="B233" s="19"/>
      <c r="C233" s="19"/>
      <c r="D233" s="8"/>
      <c r="E233" s="4" t="str">
        <f>CONCATENATE(Accompagnatori!H164," ",Accompagnatori!I164," ",Accompagnatori!J164," ",Accompagnatori!K164," ",Accompagnatori!L164," ",Accompagnatori!M164)</f>
        <v xml:space="preserve">Inglese     </v>
      </c>
    </row>
    <row r="234" spans="1:20" x14ac:dyDescent="0.2">
      <c r="A234" s="17" t="str">
        <f>CONCATENATE(Accompagnatori!B165," ",Accompagnatori!C165)</f>
        <v>Brodecki Loredana</v>
      </c>
      <c r="B234" s="8"/>
      <c r="C234" s="8" t="s">
        <v>463</v>
      </c>
      <c r="D234" s="8" t="s">
        <v>464</v>
      </c>
      <c r="E234" s="4" t="str">
        <f>CONCATENATE(Accompagnatori!H165," ",Accompagnatori!I165," ",Accompagnatori!J165," ",Accompagnatori!K165," ",Accompagnatori!L165," ",Accompagnatori!M165)</f>
        <v xml:space="preserve">Polacco Russo    </v>
      </c>
    </row>
    <row r="235" spans="1:20" x14ac:dyDescent="0.2">
      <c r="A235" s="119" t="s">
        <v>4647</v>
      </c>
      <c r="B235" s="120"/>
      <c r="C235" s="121" t="s">
        <v>4648</v>
      </c>
      <c r="D235" s="8" t="s">
        <v>4649</v>
      </c>
      <c r="E235" s="126" t="s">
        <v>7</v>
      </c>
    </row>
    <row r="236" spans="1:20" x14ac:dyDescent="0.2">
      <c r="A236" s="17" t="str">
        <f>CONCATENATE(Accompagnatori!B166," ",Accompagnatori!C166)</f>
        <v>Brucchietti Alessandra</v>
      </c>
      <c r="B236" s="19"/>
      <c r="C236" s="62"/>
      <c r="D236" s="8"/>
      <c r="E236" s="4" t="str">
        <f>CONCATENATE(Accompagnatori!H166," ",Accompagnatori!I166," ",Accompagnatori!J166," ",Accompagnatori!K166," ",Accompagnatori!L166," ",Accompagnatori!M166)</f>
        <v xml:space="preserve">Inglese     </v>
      </c>
      <c r="F236" s="127"/>
      <c r="G236" s="127"/>
      <c r="H236" s="127"/>
      <c r="I236" s="127"/>
      <c r="J236" s="127"/>
      <c r="K236" s="127"/>
      <c r="L236" s="42"/>
      <c r="M236" s="42"/>
      <c r="N236" s="42"/>
      <c r="O236" s="42"/>
      <c r="P236" s="42"/>
      <c r="Q236" s="42"/>
      <c r="R236" s="42"/>
      <c r="S236" s="42"/>
      <c r="T236" s="42"/>
    </row>
    <row r="237" spans="1:20" x14ac:dyDescent="0.2">
      <c r="A237" s="17" t="s">
        <v>5829</v>
      </c>
      <c r="B237" s="17" t="s">
        <v>6009</v>
      </c>
      <c r="C237" s="17" t="s">
        <v>6010</v>
      </c>
      <c r="D237" s="17"/>
      <c r="E237" s="17" t="s">
        <v>5795</v>
      </c>
      <c r="F237" s="127"/>
      <c r="G237" s="127"/>
      <c r="H237" s="127"/>
      <c r="I237" s="127"/>
      <c r="J237" s="127"/>
      <c r="K237" s="127"/>
      <c r="L237" s="42"/>
      <c r="M237" s="42"/>
      <c r="N237" s="42"/>
      <c r="O237" s="42"/>
      <c r="P237" s="42"/>
      <c r="Q237" s="42"/>
      <c r="R237" s="42"/>
      <c r="S237" s="42"/>
      <c r="T237" s="42"/>
    </row>
    <row r="238" spans="1:20" x14ac:dyDescent="0.2">
      <c r="A238" s="17" t="str">
        <f>CONCATENATE(Accompagnatori!B167," ",Accompagnatori!C167)</f>
        <v>Brugge Hadelinde Myranda</v>
      </c>
      <c r="B238" s="21" t="s">
        <v>467</v>
      </c>
      <c r="C238" s="47" t="s">
        <v>468</v>
      </c>
      <c r="D238" s="8" t="s">
        <v>469</v>
      </c>
      <c r="E238" s="4" t="str">
        <f>CONCATENATE(Accompagnatori!H167," ",Accompagnatori!I167," ",Accompagnatori!J167," ",Accompagnatori!K167," ",Accompagnatori!L167," ",Accompagnatori!M167)</f>
        <v xml:space="preserve">Inglese Olandese    </v>
      </c>
    </row>
    <row r="239" spans="1:20" x14ac:dyDescent="0.2">
      <c r="A239" s="17" t="str">
        <f>CONCATENATE(Accompagnatori!B168," ",Accompagnatori!C168)</f>
        <v>Brunetta  Luisa</v>
      </c>
      <c r="B239" s="8" t="s">
        <v>472</v>
      </c>
      <c r="C239" s="8" t="s">
        <v>5722</v>
      </c>
      <c r="D239" s="8" t="s">
        <v>473</v>
      </c>
      <c r="E239" s="4" t="str">
        <f>CONCATENATE(Accompagnatori!H168," ",Accompagnatori!I168," ",Accompagnatori!J168," ",Accompagnatori!K168," ",Accompagnatori!L168," ",Accompagnatori!M168)</f>
        <v xml:space="preserve">Inglese Francese Spagnolo   </v>
      </c>
    </row>
    <row r="240" spans="1:20" x14ac:dyDescent="0.2">
      <c r="A240" s="17" t="str">
        <f>CONCATENATE(Accompagnatori!B169," ",Accompagnatori!C169)</f>
        <v>Bruno Marina</v>
      </c>
      <c r="B240" s="8"/>
      <c r="C240" s="8" t="s">
        <v>475</v>
      </c>
      <c r="D240" s="8" t="s">
        <v>476</v>
      </c>
      <c r="E240" s="4" t="str">
        <f>CONCATENATE(Accompagnatori!H169," ",Accompagnatori!I169," ",Accompagnatori!J169," ",Accompagnatori!K169," ",Accompagnatori!L169," ",Accompagnatori!M169)</f>
        <v xml:space="preserve">inglese     </v>
      </c>
    </row>
    <row r="241" spans="1:20" x14ac:dyDescent="0.2">
      <c r="A241" s="17" t="str">
        <f>CONCATENATE(Accompagnatori!B170," ",Accompagnatori!C170)</f>
        <v>Bruschi Giuseppa</v>
      </c>
      <c r="B241" s="8"/>
      <c r="C241" s="8" t="s">
        <v>479</v>
      </c>
      <c r="D241" s="8" t="s">
        <v>480</v>
      </c>
      <c r="E241" s="4" t="str">
        <f>CONCATENATE(Accompagnatori!H170," ",Accompagnatori!I170," ",Accompagnatori!J170," ",Accompagnatori!K170," ",Accompagnatori!L170," ",Accompagnatori!M170)</f>
        <v xml:space="preserve">Inglese Francese    </v>
      </c>
    </row>
    <row r="242" spans="1:20" x14ac:dyDescent="0.2">
      <c r="A242" s="17" t="str">
        <f>CONCATENATE(Accompagnatori!B171," ",Accompagnatori!C171)</f>
        <v>Bucchi Barbara</v>
      </c>
      <c r="B242" s="21"/>
      <c r="C242" s="47" t="s">
        <v>3727</v>
      </c>
      <c r="D242" s="8" t="s">
        <v>3728</v>
      </c>
      <c r="E242" s="4" t="str">
        <f>CONCATENATE(Accompagnatori!H171," ",Accompagnatori!I171," ",Accompagnatori!J171," ",Accompagnatori!K171," ",Accompagnatori!L171," ",Accompagnatori!M171)</f>
        <v xml:space="preserve">Francese     </v>
      </c>
    </row>
    <row r="243" spans="1:20" x14ac:dyDescent="0.2">
      <c r="A243" s="17" t="str">
        <f>CONCATENATE(Accompagnatori!B172," ",Accompagnatori!C172)</f>
        <v>Buccitti Mara</v>
      </c>
      <c r="B243" s="18" t="s">
        <v>4376</v>
      </c>
      <c r="C243" s="19"/>
      <c r="D243" s="8"/>
      <c r="E243" s="4" t="str">
        <f>CONCATENATE(Accompagnatori!H172," ",Accompagnatori!I172," ",Accompagnatori!J172," ",Accompagnatori!K172," ",Accompagnatori!L172," ",Accompagnatori!M172)</f>
        <v xml:space="preserve">Spagnolo     </v>
      </c>
    </row>
    <row r="244" spans="1:20" x14ac:dyDescent="0.2">
      <c r="A244" s="17" t="str">
        <f>CONCATENATE(Accompagnatori!B173," ",Accompagnatori!C173)</f>
        <v>Buffardi Arianna</v>
      </c>
      <c r="B244" s="19"/>
      <c r="C244" s="18" t="s">
        <v>4377</v>
      </c>
      <c r="D244" s="8"/>
      <c r="E244" s="4" t="str">
        <f>CONCATENATE(Accompagnatori!H173," ",Accompagnatori!I173," ",Accompagnatori!J173," ",Accompagnatori!K173," ",Accompagnatori!L173," ",Accompagnatori!M173)</f>
        <v xml:space="preserve">Inglese     </v>
      </c>
    </row>
    <row r="245" spans="1:20" x14ac:dyDescent="0.2">
      <c r="A245" s="17" t="s">
        <v>5719</v>
      </c>
      <c r="B245" s="19"/>
      <c r="C245" s="18">
        <v>3332918890</v>
      </c>
      <c r="D245" s="47" t="s">
        <v>5720</v>
      </c>
      <c r="E245" s="4" t="s">
        <v>5721</v>
      </c>
    </row>
    <row r="246" spans="1:20" x14ac:dyDescent="0.2">
      <c r="A246" s="17" t="str">
        <f>CONCATENATE(Accompagnatori!B174," ",Accompagnatori!C174)</f>
        <v>Buldini Valeria</v>
      </c>
      <c r="B246" s="19"/>
      <c r="C246" s="20" t="s">
        <v>4315</v>
      </c>
      <c r="D246" s="8"/>
      <c r="E246" s="4" t="str">
        <f>CONCATENATE(Accompagnatori!H174," ",Accompagnatori!I174," ",Accompagnatori!J174," ",Accompagnatori!K174," ",Accompagnatori!L174," ",Accompagnatori!M174)</f>
        <v xml:space="preserve">Inglese     </v>
      </c>
    </row>
    <row r="247" spans="1:20" x14ac:dyDescent="0.2">
      <c r="A247" s="17" t="str">
        <f>CONCATENATE(Accompagnatori!B175," ",Accompagnatori!C175)</f>
        <v>Bulgarelli Ilaria</v>
      </c>
      <c r="B247" s="8"/>
      <c r="C247" s="8" t="s">
        <v>485</v>
      </c>
      <c r="D247" s="8" t="s">
        <v>486</v>
      </c>
      <c r="E247" s="4" t="str">
        <f>CONCATENATE(Accompagnatori!H175," ",Accompagnatori!I175," ",Accompagnatori!J175," ",Accompagnatori!K175," ",Accompagnatori!L175," ",Accompagnatori!M175)</f>
        <v xml:space="preserve">Inglese     </v>
      </c>
      <c r="F247" s="127"/>
      <c r="G247" s="127"/>
      <c r="H247" s="127"/>
      <c r="I247" s="127"/>
      <c r="J247" s="127"/>
      <c r="K247" s="127"/>
      <c r="L247" s="42"/>
      <c r="M247" s="42"/>
      <c r="N247" s="42"/>
      <c r="O247" s="42"/>
      <c r="P247" s="42"/>
      <c r="Q247" s="42"/>
      <c r="R247" s="42"/>
      <c r="S247" s="42"/>
      <c r="T247" s="42"/>
    </row>
    <row r="248" spans="1:20" x14ac:dyDescent="0.2">
      <c r="A248" s="17" t="str">
        <f>CONCATENATE(Accompagnatori!B176," ",Accompagnatori!C176)</f>
        <v>Buongiorno Concepita</v>
      </c>
      <c r="B248" s="21" t="s">
        <v>489</v>
      </c>
      <c r="C248" s="47"/>
      <c r="D248" s="8"/>
      <c r="E248" s="4" t="str">
        <f>CONCATENATE(Accompagnatori!H176," ",Accompagnatori!I176," ",Accompagnatori!J176," ",Accompagnatori!K176," ",Accompagnatori!L176," ",Accompagnatori!M176)</f>
        <v xml:space="preserve">Inglese Spagnolo    </v>
      </c>
      <c r="F248" s="127"/>
      <c r="G248" s="127"/>
      <c r="H248" s="127"/>
      <c r="I248" s="127"/>
      <c r="J248" s="127"/>
      <c r="K248" s="127"/>
      <c r="L248" s="42"/>
      <c r="M248" s="42"/>
      <c r="N248" s="42"/>
      <c r="O248" s="42"/>
      <c r="P248" s="42"/>
      <c r="Q248" s="42"/>
      <c r="R248" s="42"/>
      <c r="S248" s="42"/>
      <c r="T248" s="42"/>
    </row>
    <row r="249" spans="1:20" x14ac:dyDescent="0.2">
      <c r="A249" s="119" t="s">
        <v>4650</v>
      </c>
      <c r="B249" s="120"/>
      <c r="C249" s="120" t="s">
        <v>4651</v>
      </c>
      <c r="D249" s="8" t="s">
        <v>4652</v>
      </c>
      <c r="E249" s="126" t="s">
        <v>8</v>
      </c>
    </row>
    <row r="250" spans="1:20" x14ac:dyDescent="0.2">
      <c r="A250" s="17" t="str">
        <f>CONCATENATE(Accompagnatori!B177," ",Accompagnatori!C177)</f>
        <v>Buratti Marco</v>
      </c>
      <c r="B250" s="21" t="s">
        <v>491</v>
      </c>
      <c r="C250" s="47" t="s">
        <v>492</v>
      </c>
      <c r="D250" s="8" t="s">
        <v>493</v>
      </c>
      <c r="E250" s="4" t="str">
        <f>CONCATENATE(Accompagnatori!H177," ",Accompagnatori!I177," ",Accompagnatori!J177," ",Accompagnatori!K177," ",Accompagnatori!L177," ",Accompagnatori!M177)</f>
        <v xml:space="preserve">Inglese     </v>
      </c>
    </row>
    <row r="251" spans="1:20" s="2" customFormat="1" x14ac:dyDescent="0.2">
      <c r="A251" s="17" t="str">
        <f>CONCATENATE(Accompagnatori!B178," ",Accompagnatori!C178)</f>
        <v>Burkut Beril</v>
      </c>
      <c r="B251" s="48" t="s">
        <v>501</v>
      </c>
      <c r="C251" s="54" t="s">
        <v>502</v>
      </c>
      <c r="D251" s="8" t="s">
        <v>503</v>
      </c>
      <c r="E251" s="4" t="str">
        <f>CONCATENATE(Accompagnatori!H178," ",Accompagnatori!I178," ",Accompagnatori!J178," ",Accompagnatori!K178," ",Accompagnatori!L178," ",Accompagnatori!M178)</f>
        <v xml:space="preserve">Inglese Turco    </v>
      </c>
    </row>
    <row r="252" spans="1:20" x14ac:dyDescent="0.2">
      <c r="A252" s="17" t="str">
        <f>CONCATENATE(Accompagnatori!B179," ",Accompagnatori!C179)</f>
        <v>Burns Mary Therese</v>
      </c>
      <c r="B252" s="48"/>
      <c r="C252" s="54" t="s">
        <v>497</v>
      </c>
      <c r="D252" s="8" t="s">
        <v>5706</v>
      </c>
      <c r="E252" s="4" t="str">
        <f>CONCATENATE(Accompagnatori!H179," ",Accompagnatori!I179," ",Accompagnatori!J179," ",Accompagnatori!K179," ",Accompagnatori!L179," ",Accompagnatori!M179)</f>
        <v xml:space="preserve">Inglese Francese    </v>
      </c>
    </row>
    <row r="253" spans="1:20" x14ac:dyDescent="0.2">
      <c r="A253" s="17" t="str">
        <f>CONCATENATE(Accompagnatori!B180," ",Accompagnatori!C180)</f>
        <v>Busatto Carla</v>
      </c>
      <c r="B253" s="21"/>
      <c r="C253" s="21" t="s">
        <v>507</v>
      </c>
      <c r="D253" s="8"/>
      <c r="E253" s="4" t="str">
        <f>CONCATENATE(Accompagnatori!H180," ",Accompagnatori!I180," ",Accompagnatori!J180," ",Accompagnatori!K180," ",Accompagnatori!L180," ",Accompagnatori!M180)</f>
        <v xml:space="preserve">Inglese Francese    </v>
      </c>
    </row>
    <row r="254" spans="1:20" ht="18" x14ac:dyDescent="0.2">
      <c r="A254" s="118" t="str">
        <f>CONCATENATE(Accompagnatori!B181," ",Accompagnatori!C181)</f>
        <v xml:space="preserve">C </v>
      </c>
      <c r="B254" s="113"/>
      <c r="C254" s="7"/>
      <c r="D254" s="8"/>
      <c r="E254" s="4" t="str">
        <f>CONCATENATE(Accompagnatori!H181," ",Accompagnatori!I181," ",Accompagnatori!J181," ",Accompagnatori!K181," ",Accompagnatori!L181," ",Accompagnatori!M181)</f>
        <v xml:space="preserve">     </v>
      </c>
    </row>
    <row r="255" spans="1:20" x14ac:dyDescent="0.2">
      <c r="A255" s="17" t="s">
        <v>5830</v>
      </c>
      <c r="B255" s="17" t="s">
        <v>5766</v>
      </c>
      <c r="D255" s="17"/>
      <c r="E255" s="17" t="s">
        <v>5796</v>
      </c>
    </row>
    <row r="256" spans="1:20" x14ac:dyDescent="0.2">
      <c r="A256" s="17" t="s">
        <v>5831</v>
      </c>
      <c r="B256" s="17" t="s">
        <v>6011</v>
      </c>
      <c r="C256" s="17" t="s">
        <v>6012</v>
      </c>
      <c r="D256" s="17"/>
      <c r="E256" s="17" t="s">
        <v>5621</v>
      </c>
    </row>
    <row r="257" spans="1:20" x14ac:dyDescent="0.2">
      <c r="A257" s="17" t="str">
        <f>CONCATENATE(Accompagnatori!B182," ",Accompagnatori!C182)</f>
        <v>Caffio Giuliana</v>
      </c>
      <c r="B257" s="48" t="s">
        <v>511</v>
      </c>
      <c r="C257" s="54" t="s">
        <v>512</v>
      </c>
      <c r="D257" s="8" t="s">
        <v>513</v>
      </c>
      <c r="E257" s="4" t="str">
        <f>CONCATENATE(Accompagnatori!H182," ",Accompagnatori!I182," ",Accompagnatori!J182," ",Accompagnatori!K182," ",Accompagnatori!L182," ",Accompagnatori!M182)</f>
        <v xml:space="preserve">Inglese Cinese    </v>
      </c>
    </row>
    <row r="258" spans="1:20" x14ac:dyDescent="0.2">
      <c r="A258" s="17" t="str">
        <f>CONCATENATE(Accompagnatori!B183," ",Accompagnatori!C183)</f>
        <v>Caffio Valerio</v>
      </c>
      <c r="B258" s="48"/>
      <c r="C258" s="54" t="s">
        <v>516</v>
      </c>
      <c r="D258" s="8" t="s">
        <v>517</v>
      </c>
      <c r="E258" s="4" t="str">
        <f>CONCATENATE(Accompagnatori!H183," ",Accompagnatori!I183," ",Accompagnatori!J183," ",Accompagnatori!K183," ",Accompagnatori!L183," ",Accompagnatori!M183)</f>
        <v xml:space="preserve">Inglese     </v>
      </c>
      <c r="F258" s="127"/>
      <c r="G258" s="127"/>
      <c r="H258" s="127"/>
      <c r="I258" s="127"/>
      <c r="J258" s="127"/>
      <c r="K258" s="127"/>
      <c r="L258" s="42"/>
      <c r="M258" s="42"/>
      <c r="N258" s="42"/>
      <c r="O258" s="42"/>
      <c r="P258" s="42"/>
      <c r="Q258" s="42"/>
      <c r="R258" s="42"/>
      <c r="S258" s="42"/>
      <c r="T258" s="42"/>
    </row>
    <row r="259" spans="1:20" x14ac:dyDescent="0.2">
      <c r="A259" s="119" t="s">
        <v>4653</v>
      </c>
      <c r="B259" s="120" t="s">
        <v>4654</v>
      </c>
      <c r="C259" s="121" t="s">
        <v>4655</v>
      </c>
      <c r="D259" s="8" t="s">
        <v>4656</v>
      </c>
      <c r="E259" s="126" t="s">
        <v>8</v>
      </c>
    </row>
    <row r="260" spans="1:20" x14ac:dyDescent="0.2">
      <c r="A260" s="17" t="s">
        <v>5832</v>
      </c>
      <c r="B260" s="17" t="s">
        <v>6013</v>
      </c>
      <c r="C260" s="17" t="s">
        <v>6014</v>
      </c>
      <c r="D260" s="17"/>
      <c r="E260" s="17" t="s">
        <v>5797</v>
      </c>
    </row>
    <row r="261" spans="1:20" x14ac:dyDescent="0.2">
      <c r="A261" s="17" t="str">
        <f>CONCATENATE(Accompagnatori!B184," ",Accompagnatori!C184)</f>
        <v>Caiazza Lorenzo</v>
      </c>
      <c r="B261" s="48" t="s">
        <v>3815</v>
      </c>
      <c r="C261" s="54" t="s">
        <v>3816</v>
      </c>
      <c r="D261" s="8" t="s">
        <v>3817</v>
      </c>
      <c r="E261" s="4" t="str">
        <f>CONCATENATE(Accompagnatori!H184," ",Accompagnatori!I184," ",Accompagnatori!J184," ",Accompagnatori!K184," ",Accompagnatori!L184," ",Accompagnatori!M184)</f>
        <v xml:space="preserve">Inglese     </v>
      </c>
    </row>
    <row r="262" spans="1:20" x14ac:dyDescent="0.2">
      <c r="A262" s="17" t="str">
        <f>CONCATENATE(Accompagnatori!B185," ",Accompagnatori!C185)</f>
        <v>Calabresi Francesca</v>
      </c>
      <c r="B262" s="48" t="s">
        <v>520</v>
      </c>
      <c r="C262" s="8" t="s">
        <v>521</v>
      </c>
      <c r="D262" s="8" t="s">
        <v>522</v>
      </c>
      <c r="E262" s="4" t="str">
        <f>CONCATENATE(Accompagnatori!H185," ",Accompagnatori!I185," ",Accompagnatori!J185," ",Accompagnatori!K185," ",Accompagnatori!L185," ",Accompagnatori!M185)</f>
        <v xml:space="preserve">Inglese     </v>
      </c>
    </row>
    <row r="263" spans="1:20" x14ac:dyDescent="0.2">
      <c r="A263" s="17" t="str">
        <f>CONCATENATE(Accompagnatori!B186," ",Accompagnatori!C186)</f>
        <v>Calconi Barbara</v>
      </c>
      <c r="B263" s="19"/>
      <c r="C263" s="20" t="s">
        <v>4317</v>
      </c>
      <c r="D263" s="8"/>
      <c r="E263" s="4" t="str">
        <f>CONCATENATE(Accompagnatori!H186," ",Accompagnatori!I186," ",Accompagnatori!J186," ",Accompagnatori!K186," ",Accompagnatori!L186," ",Accompagnatori!M186)</f>
        <v xml:space="preserve">Inglese     </v>
      </c>
      <c r="F263" s="127"/>
      <c r="G263" s="127"/>
      <c r="H263" s="127"/>
      <c r="I263" s="127"/>
      <c r="J263" s="127"/>
      <c r="K263" s="127"/>
      <c r="L263" s="42"/>
      <c r="M263" s="42"/>
      <c r="N263" s="42"/>
      <c r="O263" s="42"/>
      <c r="P263" s="42"/>
      <c r="Q263" s="42"/>
      <c r="R263" s="42"/>
      <c r="S263" s="42"/>
      <c r="T263" s="42"/>
    </row>
    <row r="264" spans="1:20" x14ac:dyDescent="0.2">
      <c r="A264" s="17" t="str">
        <f>CONCATENATE(Accompagnatori!B187," ",Accompagnatori!C187)</f>
        <v>Caldaro Sonia</v>
      </c>
      <c r="B264" s="19"/>
      <c r="C264" s="18" t="s">
        <v>4378</v>
      </c>
      <c r="D264" s="8"/>
      <c r="E264" s="4" t="str">
        <f>CONCATENATE(Accompagnatori!H187," ",Accompagnatori!I187," ",Accompagnatori!J187," ",Accompagnatori!K187," ",Accompagnatori!L187," ",Accompagnatori!M187)</f>
        <v xml:space="preserve">Francese Inglese    </v>
      </c>
      <c r="F264" s="127"/>
      <c r="G264" s="127"/>
      <c r="H264" s="127"/>
      <c r="I264" s="127"/>
      <c r="J264" s="127"/>
      <c r="K264" s="127"/>
      <c r="L264" s="42"/>
      <c r="M264" s="42"/>
      <c r="N264" s="42"/>
      <c r="O264" s="42"/>
      <c r="P264" s="42"/>
      <c r="Q264" s="42"/>
      <c r="R264" s="42"/>
      <c r="S264" s="42"/>
      <c r="T264" s="42"/>
    </row>
    <row r="265" spans="1:20" x14ac:dyDescent="0.2">
      <c r="A265" s="17" t="str">
        <f>CONCATENATE(Accompagnatori!B188," ",Accompagnatori!C188)</f>
        <v>Calderoni Francesca</v>
      </c>
      <c r="B265" s="18" t="s">
        <v>4379</v>
      </c>
      <c r="C265" s="19"/>
      <c r="D265" s="8"/>
      <c r="E265" s="4" t="str">
        <f>CONCATENATE(Accompagnatori!H188," ",Accompagnatori!I188," ",Accompagnatori!J188," ",Accompagnatori!K188," ",Accompagnatori!L188," ",Accompagnatori!M188)</f>
        <v xml:space="preserve">Inglese     </v>
      </c>
    </row>
    <row r="266" spans="1:20" x14ac:dyDescent="0.2">
      <c r="A266" s="17" t="str">
        <f>CONCATENATE(Accompagnatori!B189," ",Accompagnatori!C189)</f>
        <v>Calidonna Isabella</v>
      </c>
      <c r="B266" s="48"/>
      <c r="C266" s="8" t="s">
        <v>4183</v>
      </c>
      <c r="D266" s="8" t="s">
        <v>4184</v>
      </c>
      <c r="E266" s="4" t="str">
        <f>CONCATENATE(Accompagnatori!H189," ",Accompagnatori!I189," ",Accompagnatori!J189," ",Accompagnatori!K189," ",Accompagnatori!L189," ",Accompagnatori!M189)</f>
        <v xml:space="preserve">Inglese spagnolo    </v>
      </c>
    </row>
    <row r="267" spans="1:20" x14ac:dyDescent="0.2">
      <c r="A267" s="119" t="s">
        <v>4657</v>
      </c>
      <c r="B267" s="120" t="s">
        <v>4658</v>
      </c>
      <c r="C267" s="121"/>
      <c r="D267" s="8" t="s">
        <v>4659</v>
      </c>
      <c r="E267" s="126" t="s">
        <v>31</v>
      </c>
    </row>
    <row r="268" spans="1:20" x14ac:dyDescent="0.2">
      <c r="A268" s="119" t="s">
        <v>4660</v>
      </c>
      <c r="B268" s="120"/>
      <c r="C268" s="121" t="s">
        <v>4661</v>
      </c>
      <c r="D268" s="8"/>
      <c r="E268" s="126" t="s">
        <v>8</v>
      </c>
    </row>
    <row r="269" spans="1:20" x14ac:dyDescent="0.2">
      <c r="A269" s="17" t="str">
        <f>CONCATENATE(Accompagnatori!B190," ",Accompagnatori!C190)</f>
        <v>Calvani Giovanni</v>
      </c>
      <c r="B269" s="8"/>
      <c r="C269" s="8" t="s">
        <v>524</v>
      </c>
      <c r="D269" s="8" t="s">
        <v>525</v>
      </c>
      <c r="E269" s="4" t="str">
        <f>CONCATENATE(Accompagnatori!H190," ",Accompagnatori!I190," ",Accompagnatori!J190," ",Accompagnatori!K190," ",Accompagnatori!L190," ",Accompagnatori!M190)</f>
        <v xml:space="preserve">Inglese     </v>
      </c>
    </row>
    <row r="270" spans="1:20" x14ac:dyDescent="0.2">
      <c r="A270" s="17" t="str">
        <f>CONCATENATE(Accompagnatori!B191," ",Accompagnatori!C191)</f>
        <v>Camerlengo Filippo</v>
      </c>
      <c r="B270" s="8" t="s">
        <v>4223</v>
      </c>
      <c r="C270" s="8" t="s">
        <v>4224</v>
      </c>
      <c r="D270" s="8" t="s">
        <v>4225</v>
      </c>
      <c r="E270" s="4" t="str">
        <f>CONCATENATE(Accompagnatori!H191," ",Accompagnatori!I191," ",Accompagnatori!J191," ",Accompagnatori!K191," ",Accompagnatori!L191," ",Accompagnatori!M191)</f>
        <v xml:space="preserve">Inglese Francese Spagnolo Norvegese  </v>
      </c>
    </row>
    <row r="271" spans="1:20" x14ac:dyDescent="0.2">
      <c r="A271" s="17" t="str">
        <f>CONCATENATE(Accompagnatori!B192," ",Accompagnatori!C192)</f>
        <v>Camilli Aurora</v>
      </c>
      <c r="B271" s="8"/>
      <c r="C271" s="8" t="s">
        <v>528</v>
      </c>
      <c r="D271" s="8" t="s">
        <v>529</v>
      </c>
      <c r="E271" s="4" t="str">
        <f>CONCATENATE(Accompagnatori!H192," ",Accompagnatori!I192," ",Accompagnatori!J192," ",Accompagnatori!K192," ",Accompagnatori!L192," ",Accompagnatori!M192)</f>
        <v xml:space="preserve">Inglese     </v>
      </c>
    </row>
    <row r="272" spans="1:20" x14ac:dyDescent="0.2">
      <c r="A272" s="119" t="s">
        <v>4662</v>
      </c>
      <c r="B272" s="120" t="s">
        <v>4663</v>
      </c>
      <c r="C272" s="121" t="s">
        <v>4664</v>
      </c>
      <c r="D272" s="8" t="s">
        <v>4665</v>
      </c>
      <c r="E272" s="126" t="s">
        <v>7</v>
      </c>
    </row>
    <row r="273" spans="1:20" x14ac:dyDescent="0.2">
      <c r="A273" s="17" t="str">
        <f>CONCATENATE(Accompagnatori!B193," ",Accompagnatori!C193)</f>
        <v>Cammarota Andrea</v>
      </c>
      <c r="B273" s="21" t="s">
        <v>532</v>
      </c>
      <c r="C273" s="47" t="s">
        <v>533</v>
      </c>
      <c r="D273" s="8" t="s">
        <v>534</v>
      </c>
      <c r="E273" s="4" t="str">
        <f>CONCATENATE(Accompagnatori!H193," ",Accompagnatori!I193," ",Accompagnatori!J193," ",Accompagnatori!K193," ",Accompagnatori!L193," ",Accompagnatori!M193)</f>
        <v xml:space="preserve">Inglese Spagnolo    </v>
      </c>
    </row>
    <row r="274" spans="1:20" x14ac:dyDescent="0.2">
      <c r="A274" s="119" t="s">
        <v>4666</v>
      </c>
      <c r="B274" s="120"/>
      <c r="C274" s="121" t="s">
        <v>4667</v>
      </c>
      <c r="D274" s="8"/>
      <c r="E274" s="126" t="s">
        <v>5621</v>
      </c>
    </row>
    <row r="275" spans="1:20" x14ac:dyDescent="0.2">
      <c r="A275" s="17" t="s">
        <v>5833</v>
      </c>
      <c r="B275" s="17"/>
      <c r="C275" s="17" t="s">
        <v>5767</v>
      </c>
      <c r="D275" s="17"/>
      <c r="E275" s="17" t="s">
        <v>13</v>
      </c>
      <c r="F275" s="127"/>
      <c r="G275" s="127"/>
      <c r="H275" s="127"/>
      <c r="I275" s="127"/>
      <c r="J275" s="127"/>
      <c r="K275" s="127"/>
      <c r="L275" s="42"/>
      <c r="M275" s="42"/>
      <c r="N275" s="42"/>
      <c r="O275" s="42"/>
      <c r="P275" s="42"/>
      <c r="Q275" s="42"/>
      <c r="R275" s="42"/>
      <c r="S275" s="42"/>
      <c r="T275" s="42"/>
    </row>
    <row r="276" spans="1:20" x14ac:dyDescent="0.2">
      <c r="A276" s="17" t="str">
        <f>CONCATENATE(Accompagnatori!B195," ",Accompagnatori!C195)</f>
        <v>Campoli Federico</v>
      </c>
      <c r="B276" s="19"/>
      <c r="C276" s="18" t="s">
        <v>4380</v>
      </c>
      <c r="D276" s="8"/>
      <c r="E276" s="4" t="str">
        <f>CONCATENATE(Accompagnatori!H195," ",Accompagnatori!I195," ",Accompagnatori!J195," ",Accompagnatori!K195," ",Accompagnatori!L195," ",Accompagnatori!M195)</f>
        <v xml:space="preserve">Inglese Portoghese    </v>
      </c>
    </row>
    <row r="277" spans="1:20" x14ac:dyDescent="0.2">
      <c r="A277" s="17" t="str">
        <f>CONCATENATE(Accompagnatori!B194," ",Accompagnatori!C194)</f>
        <v>Campoli Tatiana</v>
      </c>
      <c r="B277" s="21"/>
      <c r="C277" s="47" t="s">
        <v>536</v>
      </c>
      <c r="D277" s="8" t="s">
        <v>537</v>
      </c>
      <c r="E277" s="4" t="str">
        <f>CONCATENATE(Accompagnatori!H194," ",Accompagnatori!I194," ",Accompagnatori!J194," ",Accompagnatori!K194," ",Accompagnatori!L194," ",Accompagnatori!M194)</f>
        <v xml:space="preserve">Inglese Francese    </v>
      </c>
      <c r="F277" s="127"/>
      <c r="G277" s="127"/>
      <c r="H277" s="127"/>
      <c r="I277" s="127"/>
      <c r="J277" s="127"/>
      <c r="K277" s="127"/>
      <c r="L277" s="42"/>
      <c r="M277" s="42"/>
      <c r="N277" s="42"/>
      <c r="O277" s="42"/>
      <c r="P277" s="42"/>
      <c r="Q277" s="42"/>
      <c r="R277" s="42"/>
      <c r="S277" s="42"/>
      <c r="T277" s="42"/>
    </row>
    <row r="278" spans="1:20" x14ac:dyDescent="0.2">
      <c r="A278" s="17" t="str">
        <f>CONCATENATE(Accompagnatori!B196," ",Accompagnatori!C196)</f>
        <v>Canarezza Laura</v>
      </c>
      <c r="B278" s="21" t="s">
        <v>539</v>
      </c>
      <c r="C278" s="21" t="s">
        <v>540</v>
      </c>
      <c r="D278" s="8" t="s">
        <v>541</v>
      </c>
      <c r="E278" s="4" t="str">
        <f>CONCATENATE(Accompagnatori!H196," ",Accompagnatori!I196," ",Accompagnatori!J196," ",Accompagnatori!K196," ",Accompagnatori!L196," ",Accompagnatori!M196)</f>
        <v xml:space="preserve">Inglese Francese Spagnolo   </v>
      </c>
      <c r="F278" s="127"/>
      <c r="G278" s="127"/>
      <c r="H278" s="127"/>
      <c r="I278" s="127"/>
      <c r="J278" s="127"/>
      <c r="K278" s="127"/>
      <c r="L278" s="42"/>
      <c r="M278" s="42"/>
      <c r="N278" s="42"/>
      <c r="O278" s="42"/>
      <c r="P278" s="42"/>
      <c r="Q278" s="42"/>
      <c r="R278" s="42"/>
      <c r="S278" s="42"/>
      <c r="T278" s="42"/>
    </row>
    <row r="279" spans="1:20" x14ac:dyDescent="0.2">
      <c r="A279" s="119" t="s">
        <v>4668</v>
      </c>
      <c r="B279" s="120" t="s">
        <v>4669</v>
      </c>
      <c r="C279" s="121"/>
      <c r="D279" s="8" t="s">
        <v>4670</v>
      </c>
      <c r="E279" s="126" t="s">
        <v>5627</v>
      </c>
    </row>
    <row r="280" spans="1:20" x14ac:dyDescent="0.2">
      <c r="A280" s="119" t="s">
        <v>4671</v>
      </c>
      <c r="B280" s="120" t="s">
        <v>4672</v>
      </c>
      <c r="C280" s="121" t="s">
        <v>4673</v>
      </c>
      <c r="D280" s="8" t="s">
        <v>4674</v>
      </c>
      <c r="E280" s="126" t="s">
        <v>8</v>
      </c>
    </row>
    <row r="281" spans="1:20" x14ac:dyDescent="0.2">
      <c r="A281" s="123" t="s">
        <v>4675</v>
      </c>
      <c r="B281" s="124"/>
      <c r="C281" s="125" t="s">
        <v>4676</v>
      </c>
      <c r="D281" s="8" t="s">
        <v>4677</v>
      </c>
      <c r="E281" s="23" t="s">
        <v>5690</v>
      </c>
    </row>
    <row r="282" spans="1:20" x14ac:dyDescent="0.2">
      <c r="A282" s="17" t="s">
        <v>5834</v>
      </c>
      <c r="B282" s="17"/>
      <c r="C282" s="17"/>
      <c r="D282" s="17"/>
      <c r="E282" s="17" t="s">
        <v>20</v>
      </c>
    </row>
    <row r="283" spans="1:20" x14ac:dyDescent="0.2">
      <c r="A283" s="17" t="s">
        <v>6279</v>
      </c>
      <c r="B283" s="17"/>
      <c r="C283" s="17" t="s">
        <v>6280</v>
      </c>
      <c r="D283" s="17" t="s">
        <v>6281</v>
      </c>
      <c r="E283" s="17" t="s">
        <v>8</v>
      </c>
    </row>
    <row r="284" spans="1:20" x14ac:dyDescent="0.2">
      <c r="A284" s="17" t="str">
        <f>CONCATENATE(Accompagnatori!B197," ",Accompagnatori!C197)</f>
        <v>Cantelli Adele</v>
      </c>
      <c r="B284" s="21"/>
      <c r="C284" s="47" t="s">
        <v>545</v>
      </c>
      <c r="D284" s="8" t="s">
        <v>546</v>
      </c>
      <c r="E284" s="4" t="str">
        <f>CONCATENATE(Accompagnatori!H197," ",Accompagnatori!I197," ",Accompagnatori!J197," ",Accompagnatori!K197," ",Accompagnatori!L197," ",Accompagnatori!M197)</f>
        <v xml:space="preserve">Inglese Spagnolo    </v>
      </c>
    </row>
    <row r="285" spans="1:20" x14ac:dyDescent="0.2">
      <c r="A285" s="17" t="str">
        <f>CONCATENATE(Accompagnatori!B198," ",Accompagnatori!C198)</f>
        <v>Capanna Francesca</v>
      </c>
      <c r="B285" s="21"/>
      <c r="C285" s="47" t="s">
        <v>548</v>
      </c>
      <c r="D285" s="8" t="s">
        <v>549</v>
      </c>
      <c r="E285" s="4" t="str">
        <f>CONCATENATE(Accompagnatori!H198," ",Accompagnatori!I198," ",Accompagnatori!J198," ",Accompagnatori!K198," ",Accompagnatori!L198," ",Accompagnatori!M198)</f>
        <v xml:space="preserve">Francese     </v>
      </c>
      <c r="F285" s="127"/>
      <c r="G285" s="127"/>
      <c r="H285" s="127"/>
      <c r="I285" s="127"/>
      <c r="J285" s="127"/>
      <c r="K285" s="127"/>
      <c r="L285" s="42"/>
      <c r="M285" s="42"/>
      <c r="N285" s="42"/>
      <c r="O285" s="42"/>
      <c r="P285" s="42"/>
      <c r="Q285" s="42"/>
      <c r="R285" s="42"/>
      <c r="S285" s="42"/>
      <c r="T285" s="42"/>
    </row>
    <row r="286" spans="1:20" x14ac:dyDescent="0.2">
      <c r="A286" s="17" t="str">
        <f>CONCATENATE(Accompagnatori!B199," ",Accompagnatori!C199)</f>
        <v>Capano Irene</v>
      </c>
      <c r="B286" s="8"/>
      <c r="C286" s="8" t="s">
        <v>551</v>
      </c>
      <c r="D286" s="8" t="s">
        <v>552</v>
      </c>
      <c r="E286" s="4" t="str">
        <f>CONCATENATE(Accompagnatori!H199," ",Accompagnatori!I199," ",Accompagnatori!J199," ",Accompagnatori!K199," ",Accompagnatori!L199," ",Accompagnatori!M199)</f>
        <v xml:space="preserve">Inglese     </v>
      </c>
    </row>
    <row r="287" spans="1:20" x14ac:dyDescent="0.2">
      <c r="A287" s="17" t="str">
        <f>CONCATENATE(Accompagnatori!B200," ",Accompagnatori!C200)</f>
        <v>Capezzuoli Michele</v>
      </c>
      <c r="B287" s="8"/>
      <c r="C287" s="8" t="s">
        <v>555</v>
      </c>
      <c r="D287" s="8" t="s">
        <v>556</v>
      </c>
      <c r="E287" s="4" t="str">
        <f>CONCATENATE(Accompagnatori!H200," ",Accompagnatori!I200," ",Accompagnatori!J200," ",Accompagnatori!K200," ",Accompagnatori!L200," ",Accompagnatori!M200)</f>
        <v xml:space="preserve">Inglese Francese    </v>
      </c>
    </row>
    <row r="288" spans="1:20" x14ac:dyDescent="0.2">
      <c r="A288" s="17" t="s">
        <v>5835</v>
      </c>
      <c r="B288" s="17" t="s">
        <v>6135</v>
      </c>
      <c r="C288" s="17" t="s">
        <v>6136</v>
      </c>
      <c r="D288" s="17"/>
      <c r="E288" s="17" t="s">
        <v>5794</v>
      </c>
    </row>
    <row r="289" spans="1:20" x14ac:dyDescent="0.2">
      <c r="A289" s="17" t="str">
        <f>CONCATENATE(Accompagnatori!B201," ",Accompagnatori!C201)</f>
        <v>Capocasa Tiziana</v>
      </c>
      <c r="B289" s="18" t="s">
        <v>4381</v>
      </c>
      <c r="C289" s="19"/>
      <c r="D289" s="8"/>
      <c r="E289" s="4" t="str">
        <f>CONCATENATE(Accompagnatori!H201," ",Accompagnatori!I201," ",Accompagnatori!J201," ",Accompagnatori!K201," ",Accompagnatori!L201," ",Accompagnatori!M201)</f>
        <v xml:space="preserve">Francese Giapponese    </v>
      </c>
    </row>
    <row r="290" spans="1:20" x14ac:dyDescent="0.2">
      <c r="A290" s="17" t="str">
        <f>CONCATENATE(Accompagnatori!B202," ",Accompagnatori!C202)</f>
        <v>Capone Flavia</v>
      </c>
      <c r="B290" s="8" t="s">
        <v>559</v>
      </c>
      <c r="C290" s="45"/>
      <c r="D290" s="8" t="s">
        <v>560</v>
      </c>
      <c r="E290" s="4" t="str">
        <f>CONCATENATE(Accompagnatori!H202," ",Accompagnatori!I202," ",Accompagnatori!J202," ",Accompagnatori!K202," ",Accompagnatori!L202," ",Accompagnatori!M202)</f>
        <v xml:space="preserve">Inglese     </v>
      </c>
    </row>
    <row r="291" spans="1:20" x14ac:dyDescent="0.2">
      <c r="A291" s="119" t="s">
        <v>4678</v>
      </c>
      <c r="B291" s="120"/>
      <c r="C291" s="120" t="s">
        <v>4679</v>
      </c>
      <c r="D291" s="8" t="s">
        <v>4680</v>
      </c>
      <c r="E291" s="126" t="s">
        <v>8</v>
      </c>
      <c r="F291" s="127"/>
      <c r="G291" s="127"/>
      <c r="H291" s="127"/>
      <c r="I291" s="127"/>
      <c r="J291" s="127"/>
      <c r="K291" s="127"/>
      <c r="L291" s="42"/>
      <c r="M291" s="42"/>
      <c r="N291" s="42"/>
      <c r="O291" s="42"/>
      <c r="P291" s="42"/>
      <c r="Q291" s="42"/>
      <c r="R291" s="42"/>
      <c r="S291" s="42"/>
      <c r="T291" s="42"/>
    </row>
    <row r="292" spans="1:20" x14ac:dyDescent="0.2">
      <c r="A292" s="17" t="str">
        <f>CONCATENATE(Accompagnatori!B203," ",Accompagnatori!C203)</f>
        <v>Caponi Alessandra</v>
      </c>
      <c r="B292" s="8"/>
      <c r="C292" s="45" t="s">
        <v>562</v>
      </c>
      <c r="D292" s="8" t="s">
        <v>563</v>
      </c>
      <c r="E292" s="4" t="str">
        <f>CONCATENATE(Accompagnatori!H203," ",Accompagnatori!I203," ",Accompagnatori!J203," ",Accompagnatori!K203," ",Accompagnatori!L203," ",Accompagnatori!M203)</f>
        <v xml:space="preserve">Inglese Francese    </v>
      </c>
    </row>
    <row r="293" spans="1:20" x14ac:dyDescent="0.2">
      <c r="A293" s="17" t="s">
        <v>5836</v>
      </c>
      <c r="B293" s="17" t="s">
        <v>6015</v>
      </c>
      <c r="C293" s="17">
        <v>3497198164</v>
      </c>
      <c r="D293" s="17" t="s">
        <v>6278</v>
      </c>
      <c r="E293" s="17" t="s">
        <v>5621</v>
      </c>
    </row>
    <row r="294" spans="1:20" x14ac:dyDescent="0.2">
      <c r="A294" s="17" t="str">
        <f>CONCATENATE(Accompagnatori!B204," ",Accompagnatori!C204)</f>
        <v>Capparella Licia</v>
      </c>
      <c r="B294" s="8"/>
      <c r="C294" s="8" t="s">
        <v>3917</v>
      </c>
      <c r="D294" s="8" t="s">
        <v>3918</v>
      </c>
      <c r="E294" s="4" t="str">
        <f>CONCATENATE(Accompagnatori!H204," ",Accompagnatori!I204," ",Accompagnatori!J204," ",Accompagnatori!K204," ",Accompagnatori!L204," ",Accompagnatori!M204)</f>
        <v xml:space="preserve">Inglese Francese    </v>
      </c>
    </row>
    <row r="295" spans="1:20" s="2" customFormat="1" x14ac:dyDescent="0.2">
      <c r="A295" s="17" t="str">
        <f>CONCATENATE(Accompagnatori!B205," ",Accompagnatori!C205)</f>
        <v>Cappella Angelantonio</v>
      </c>
      <c r="B295" s="8"/>
      <c r="C295" s="8" t="s">
        <v>566</v>
      </c>
      <c r="D295" s="8" t="s">
        <v>567</v>
      </c>
      <c r="E295" s="4" t="str">
        <f>CONCATENATE(Accompagnatori!H205," ",Accompagnatori!I205," ",Accompagnatori!J205," ",Accompagnatori!K205," ",Accompagnatori!L205," ",Accompagnatori!M205)</f>
        <v xml:space="preserve">Inglese Spagnolo Francese Tedesco  </v>
      </c>
    </row>
    <row r="296" spans="1:20" x14ac:dyDescent="0.2">
      <c r="A296" s="119" t="s">
        <v>4681</v>
      </c>
      <c r="B296" s="120"/>
      <c r="C296" s="120" t="s">
        <v>4682</v>
      </c>
      <c r="D296" s="8" t="s">
        <v>4683</v>
      </c>
      <c r="E296" s="126" t="s">
        <v>8</v>
      </c>
    </row>
    <row r="297" spans="1:20" x14ac:dyDescent="0.2">
      <c r="A297" s="17" t="str">
        <f>CONCATENATE(Accompagnatori!B206," ",Accompagnatori!C206)</f>
        <v>Carabetti Eleonora Sabrina</v>
      </c>
      <c r="B297" s="8"/>
      <c r="C297" s="8" t="s">
        <v>571</v>
      </c>
      <c r="D297" s="8" t="s">
        <v>572</v>
      </c>
      <c r="E297" s="4" t="str">
        <f>CONCATENATE(Accompagnatori!H206," ",Accompagnatori!I206," ",Accompagnatori!J206," ",Accompagnatori!K206," ",Accompagnatori!L206," ",Accompagnatori!M206)</f>
        <v xml:space="preserve">Inglese Spagnolo    </v>
      </c>
    </row>
    <row r="298" spans="1:20" x14ac:dyDescent="0.2">
      <c r="A298" s="119" t="s">
        <v>4684</v>
      </c>
      <c r="B298" s="120" t="s">
        <v>4685</v>
      </c>
      <c r="C298" s="121" t="s">
        <v>4686</v>
      </c>
      <c r="D298" s="8" t="s">
        <v>4687</v>
      </c>
      <c r="E298" s="126" t="s">
        <v>7</v>
      </c>
      <c r="F298" s="127"/>
      <c r="G298" s="127"/>
      <c r="H298" s="127"/>
      <c r="I298" s="127"/>
      <c r="J298" s="127"/>
      <c r="K298" s="127"/>
      <c r="L298" s="42"/>
      <c r="M298" s="42"/>
      <c r="N298" s="42"/>
      <c r="O298" s="42"/>
      <c r="P298" s="42"/>
      <c r="Q298" s="42"/>
      <c r="R298" s="42"/>
      <c r="S298" s="42"/>
      <c r="T298" s="42"/>
    </row>
    <row r="299" spans="1:20" x14ac:dyDescent="0.2">
      <c r="A299" s="119" t="s">
        <v>4688</v>
      </c>
      <c r="B299" s="120"/>
      <c r="C299" s="121" t="s">
        <v>4689</v>
      </c>
      <c r="D299" s="8"/>
      <c r="E299" s="126" t="s">
        <v>5626</v>
      </c>
    </row>
    <row r="300" spans="1:20" x14ac:dyDescent="0.2">
      <c r="A300" s="17" t="str">
        <f>CONCATENATE(Accompagnatori!B207," ",Accompagnatori!C207)</f>
        <v>Carbonara Viviana</v>
      </c>
      <c r="B300" s="48"/>
      <c r="C300" s="54" t="s">
        <v>577</v>
      </c>
      <c r="D300" s="8" t="s">
        <v>578</v>
      </c>
      <c r="E300" s="4" t="str">
        <f>CONCATENATE(Accompagnatori!H207," ",Accompagnatori!I207," ",Accompagnatori!J207," ",Accompagnatori!K207," ",Accompagnatori!L207," ",Accompagnatori!M207)</f>
        <v xml:space="preserve">Spagnolo     </v>
      </c>
    </row>
    <row r="301" spans="1:20" x14ac:dyDescent="0.2">
      <c r="A301" s="17" t="str">
        <f>CONCATENATE(Accompagnatori!B209," ",Accompagnatori!C209)</f>
        <v>Carbone Alessia</v>
      </c>
      <c r="B301" s="18" t="s">
        <v>4382</v>
      </c>
      <c r="C301" s="19"/>
      <c r="D301" s="8"/>
      <c r="E301" s="4" t="str">
        <f>CONCATENATE(Accompagnatori!H209," ",Accompagnatori!I209," ",Accompagnatori!J209," ",Accompagnatori!K209," ",Accompagnatori!L209," ",Accompagnatori!M209)</f>
        <v xml:space="preserve">Inglese Francese    </v>
      </c>
    </row>
    <row r="302" spans="1:20" x14ac:dyDescent="0.2">
      <c r="A302" s="17" t="str">
        <f>CONCATENATE(Accompagnatori!B208," ",Accompagnatori!C208)</f>
        <v>Carbone Roberto</v>
      </c>
      <c r="B302" s="8"/>
      <c r="C302" s="54" t="s">
        <v>580</v>
      </c>
      <c r="D302" s="8"/>
      <c r="E302" s="4" t="str">
        <f>CONCATENATE(Accompagnatori!H208," ",Accompagnatori!I208," ",Accompagnatori!J208," ",Accompagnatori!K208," ",Accompagnatori!L208," ",Accompagnatori!M208)</f>
        <v xml:space="preserve">Inglese Francese    </v>
      </c>
      <c r="F302" s="127"/>
      <c r="G302" s="127"/>
      <c r="H302" s="127"/>
      <c r="I302" s="127"/>
      <c r="J302" s="127"/>
      <c r="K302" s="127"/>
      <c r="L302" s="42"/>
      <c r="M302" s="42"/>
      <c r="N302" s="42"/>
      <c r="O302" s="42"/>
      <c r="P302" s="42"/>
      <c r="Q302" s="42"/>
      <c r="R302" s="42"/>
      <c r="S302" s="42"/>
      <c r="T302" s="42"/>
    </row>
    <row r="303" spans="1:20" x14ac:dyDescent="0.2">
      <c r="A303" s="17" t="s">
        <v>5837</v>
      </c>
      <c r="B303" s="17" t="s">
        <v>6186</v>
      </c>
      <c r="C303" s="17" t="s">
        <v>6185</v>
      </c>
      <c r="D303" s="17"/>
      <c r="E303" s="17" t="s">
        <v>8</v>
      </c>
    </row>
    <row r="304" spans="1:20" x14ac:dyDescent="0.2">
      <c r="A304" s="17" t="str">
        <f>CONCATENATE(Accompagnatori!B210," ",Accompagnatori!C210)</f>
        <v>Carboni Alessandra</v>
      </c>
      <c r="B304" s="8"/>
      <c r="C304" s="54" t="s">
        <v>4053</v>
      </c>
      <c r="D304" s="8" t="s">
        <v>4054</v>
      </c>
      <c r="E304" s="4" t="str">
        <f>CONCATENATE(Accompagnatori!H210," ",Accompagnatori!I210," ",Accompagnatori!J210," ",Accompagnatori!K210," ",Accompagnatori!L210," ",Accompagnatori!M210)</f>
        <v xml:space="preserve">Inglese Spagnolo    </v>
      </c>
      <c r="F304" s="127"/>
      <c r="G304" s="127"/>
      <c r="H304" s="127"/>
      <c r="I304" s="127"/>
      <c r="J304" s="127"/>
      <c r="K304" s="127"/>
      <c r="L304" s="42"/>
      <c r="M304" s="42"/>
      <c r="N304" s="42"/>
      <c r="O304" s="42"/>
      <c r="P304" s="42"/>
      <c r="Q304" s="42"/>
      <c r="R304" s="42"/>
      <c r="S304" s="42"/>
      <c r="T304" s="42"/>
    </row>
    <row r="305" spans="1:20" x14ac:dyDescent="0.2">
      <c r="A305" s="17" t="str">
        <f>CONCATENATE(Accompagnatori!B211," ",Accompagnatori!C211)</f>
        <v>Carboni Laura</v>
      </c>
      <c r="B305" s="19"/>
      <c r="C305" s="19"/>
      <c r="D305" s="8"/>
      <c r="E305" s="4" t="str">
        <f>CONCATENATE(Accompagnatori!H211," ",Accompagnatori!I211," ",Accompagnatori!J211," ",Accompagnatori!K211," ",Accompagnatori!L211," ",Accompagnatori!M211)</f>
        <v xml:space="preserve">Inglese     </v>
      </c>
      <c r="F305" s="127"/>
      <c r="G305" s="127"/>
      <c r="H305" s="127"/>
      <c r="I305" s="127"/>
      <c r="J305" s="127"/>
      <c r="K305" s="127"/>
      <c r="L305" s="42"/>
      <c r="M305" s="42"/>
      <c r="N305" s="42"/>
      <c r="O305" s="42"/>
      <c r="P305" s="42"/>
      <c r="Q305" s="42"/>
      <c r="R305" s="42"/>
      <c r="S305" s="42"/>
      <c r="T305" s="42"/>
    </row>
    <row r="306" spans="1:20" x14ac:dyDescent="0.2">
      <c r="A306" s="17" t="str">
        <f>CONCATENATE(Accompagnatori!B212," ",Accompagnatori!C212)</f>
        <v>Cardile Rosolino Fabio</v>
      </c>
      <c r="B306" s="19"/>
      <c r="C306" s="19"/>
      <c r="D306" s="8"/>
      <c r="E306" s="4" t="str">
        <f>CONCATENATE(Accompagnatori!H212," ",Accompagnatori!I212," ",Accompagnatori!J212," ",Accompagnatori!K212," ",Accompagnatori!L212," ",Accompagnatori!M212)</f>
        <v xml:space="preserve">Inglese     </v>
      </c>
    </row>
    <row r="307" spans="1:20" x14ac:dyDescent="0.2">
      <c r="A307" s="17" t="str">
        <f>CONCATENATE(Accompagnatori!B213," ",Accompagnatori!C213)</f>
        <v>Carducci Massimo</v>
      </c>
      <c r="B307" s="8" t="s">
        <v>583</v>
      </c>
      <c r="C307" s="8"/>
      <c r="D307" s="8" t="s">
        <v>584</v>
      </c>
      <c r="E307" s="4" t="str">
        <f>CONCATENATE(Accompagnatori!H213," ",Accompagnatori!I213," ",Accompagnatori!J213," ",Accompagnatori!K213," ",Accompagnatori!L213," ",Accompagnatori!M213)</f>
        <v xml:space="preserve">Francese     </v>
      </c>
    </row>
    <row r="308" spans="1:20" x14ac:dyDescent="0.2">
      <c r="A308" s="17" t="str">
        <f>CONCATENATE(Accompagnatori!B214," ",Accompagnatori!C214)</f>
        <v>Carducci Paola</v>
      </c>
      <c r="B308" s="8"/>
      <c r="C308" s="8" t="s">
        <v>585</v>
      </c>
      <c r="D308" s="8" t="s">
        <v>586</v>
      </c>
      <c r="E308" s="4" t="str">
        <f>CONCATENATE(Accompagnatori!H214," ",Accompagnatori!I214," ",Accompagnatori!J214," ",Accompagnatori!K214," ",Accompagnatori!L214," ",Accompagnatori!M214)</f>
        <v xml:space="preserve">Inglese     </v>
      </c>
      <c r="F308" s="127"/>
      <c r="G308" s="127"/>
      <c r="H308" s="127"/>
      <c r="I308" s="127"/>
      <c r="J308" s="127"/>
      <c r="K308" s="127"/>
      <c r="L308" s="42"/>
      <c r="M308" s="42"/>
      <c r="N308" s="42"/>
      <c r="O308" s="42"/>
      <c r="P308" s="42"/>
      <c r="Q308" s="42"/>
      <c r="R308" s="42"/>
      <c r="S308" s="42"/>
      <c r="T308" s="42"/>
    </row>
    <row r="309" spans="1:20" x14ac:dyDescent="0.2">
      <c r="A309" s="17" t="str">
        <f>CONCATENATE(Accompagnatori!B215," ",Accompagnatori!C215)</f>
        <v>Carelli Sara</v>
      </c>
      <c r="B309" s="8"/>
      <c r="C309" s="8" t="s">
        <v>589</v>
      </c>
      <c r="D309" s="8" t="s">
        <v>590</v>
      </c>
      <c r="E309" s="4" t="str">
        <f>CONCATENATE(Accompagnatori!H215," ",Accompagnatori!I215," ",Accompagnatori!J215," ",Accompagnatori!K215," ",Accompagnatori!L215," ",Accompagnatori!M215)</f>
        <v xml:space="preserve">Inglese Svedese    </v>
      </c>
      <c r="F309" s="127"/>
      <c r="G309" s="127"/>
      <c r="H309" s="127"/>
      <c r="I309" s="127"/>
      <c r="J309" s="127"/>
      <c r="K309" s="127"/>
      <c r="L309" s="42"/>
      <c r="M309" s="42"/>
      <c r="N309" s="42"/>
      <c r="O309" s="42"/>
      <c r="P309" s="42"/>
      <c r="Q309" s="42"/>
      <c r="R309" s="42"/>
      <c r="S309" s="42"/>
      <c r="T309" s="42"/>
    </row>
    <row r="310" spans="1:20" x14ac:dyDescent="0.2">
      <c r="A310" s="17" t="s">
        <v>5838</v>
      </c>
      <c r="B310" s="17" t="s">
        <v>6194</v>
      </c>
      <c r="C310" s="17" t="s">
        <v>6193</v>
      </c>
      <c r="D310" s="17"/>
      <c r="E310" s="17" t="s">
        <v>13</v>
      </c>
      <c r="F310" s="127"/>
      <c r="G310" s="127"/>
      <c r="H310" s="127"/>
      <c r="I310" s="127"/>
      <c r="J310" s="127"/>
      <c r="K310" s="127"/>
      <c r="L310" s="42"/>
      <c r="M310" s="42"/>
      <c r="N310" s="42"/>
      <c r="O310" s="42"/>
      <c r="P310" s="42"/>
      <c r="Q310" s="42"/>
      <c r="R310" s="42"/>
      <c r="S310" s="42"/>
      <c r="T310" s="42"/>
    </row>
    <row r="311" spans="1:20" x14ac:dyDescent="0.2">
      <c r="A311" s="119" t="s">
        <v>4690</v>
      </c>
      <c r="B311" s="120"/>
      <c r="C311" s="121" t="s">
        <v>4691</v>
      </c>
      <c r="D311" s="8" t="s">
        <v>4692</v>
      </c>
      <c r="E311" s="126" t="s">
        <v>5621</v>
      </c>
    </row>
    <row r="312" spans="1:20" x14ac:dyDescent="0.2">
      <c r="A312" s="119" t="s">
        <v>4693</v>
      </c>
      <c r="B312" s="120" t="s">
        <v>4694</v>
      </c>
      <c r="C312" s="121" t="s">
        <v>4695</v>
      </c>
      <c r="D312" s="8" t="s">
        <v>4696</v>
      </c>
      <c r="E312" s="126" t="s">
        <v>8</v>
      </c>
    </row>
    <row r="313" spans="1:20" x14ac:dyDescent="0.2">
      <c r="A313" s="17" t="str">
        <f>CONCATENATE(Accompagnatori!B216," ",Accompagnatori!C216)</f>
        <v>Carlucci Roberta</v>
      </c>
      <c r="B313" s="8"/>
      <c r="C313" s="8" t="s">
        <v>4105</v>
      </c>
      <c r="D313" s="8" t="s">
        <v>4114</v>
      </c>
      <c r="E313" s="4" t="str">
        <f>CONCATENATE(Accompagnatori!H216," ",Accompagnatori!I216," ",Accompagnatori!J216," ",Accompagnatori!K216," ",Accompagnatori!L216," ",Accompagnatori!M216)</f>
        <v xml:space="preserve">Inglese Francese Tedesco   </v>
      </c>
      <c r="F313" s="127"/>
      <c r="G313" s="127"/>
      <c r="H313" s="127"/>
      <c r="I313" s="127"/>
      <c r="J313" s="127"/>
      <c r="K313" s="127"/>
      <c r="L313" s="42"/>
      <c r="M313" s="42"/>
      <c r="N313" s="42"/>
      <c r="O313" s="42"/>
      <c r="P313" s="42"/>
      <c r="Q313" s="42"/>
      <c r="R313" s="42"/>
      <c r="S313" s="42"/>
      <c r="T313" s="42"/>
    </row>
    <row r="314" spans="1:20" x14ac:dyDescent="0.2">
      <c r="A314" s="125" t="s">
        <v>5673</v>
      </c>
      <c r="B314" s="8"/>
      <c r="C314" s="46" t="s">
        <v>5674</v>
      </c>
      <c r="D314" s="8" t="s">
        <v>5675</v>
      </c>
      <c r="E314" s="52" t="s">
        <v>5676</v>
      </c>
    </row>
    <row r="315" spans="1:20" x14ac:dyDescent="0.2">
      <c r="A315" s="17" t="s">
        <v>5839</v>
      </c>
      <c r="B315" s="17" t="s">
        <v>6171</v>
      </c>
      <c r="C315" s="17" t="s">
        <v>6170</v>
      </c>
      <c r="D315" s="17"/>
      <c r="E315" s="17" t="s">
        <v>8</v>
      </c>
    </row>
    <row r="316" spans="1:20" x14ac:dyDescent="0.2">
      <c r="A316" s="17" t="str">
        <f>CONCATENATE(Accompagnatori!B217," ",Accompagnatori!C217)</f>
        <v xml:space="preserve">Carnevali Paola </v>
      </c>
      <c r="B316" s="21"/>
      <c r="C316" s="47" t="s">
        <v>594</v>
      </c>
      <c r="D316" s="8" t="s">
        <v>595</v>
      </c>
      <c r="E316" s="4" t="str">
        <f>CONCATENATE(Accompagnatori!H217," ",Accompagnatori!I217," ",Accompagnatori!J217," ",Accompagnatori!K217," ",Accompagnatori!L217," ",Accompagnatori!M217)</f>
        <v xml:space="preserve">Inglese     </v>
      </c>
    </row>
    <row r="317" spans="1:20" x14ac:dyDescent="0.2">
      <c r="A317" s="17" t="str">
        <f>CONCATENATE(Accompagnatori!B218," ",Accompagnatori!C218)</f>
        <v>Carniel Giuseppe</v>
      </c>
      <c r="B317" s="21" t="s">
        <v>598</v>
      </c>
      <c r="C317" s="47"/>
      <c r="D317" s="8"/>
      <c r="E317" s="4" t="str">
        <f>CONCATENATE(Accompagnatori!H218," ",Accompagnatori!I218," ",Accompagnatori!J218," ",Accompagnatori!K218," ",Accompagnatori!L218," ",Accompagnatori!M218)</f>
        <v xml:space="preserve">Inglese Francese Spagnolo   </v>
      </c>
    </row>
    <row r="318" spans="1:20" x14ac:dyDescent="0.2">
      <c r="A318" s="17" t="str">
        <f>CONCATENATE(Accompagnatori!B219," ",Accompagnatori!C219)</f>
        <v>Caroli Valentina</v>
      </c>
      <c r="B318" s="48"/>
      <c r="C318" s="54" t="s">
        <v>601</v>
      </c>
      <c r="D318" s="8" t="s">
        <v>602</v>
      </c>
      <c r="E318" s="4" t="str">
        <f>CONCATENATE(Accompagnatori!H219," ",Accompagnatori!I219," ",Accompagnatori!J219," ",Accompagnatori!K219," ",Accompagnatori!L219," ",Accompagnatori!M219)</f>
        <v xml:space="preserve">Francese Inglese Portoghese   </v>
      </c>
    </row>
    <row r="319" spans="1:20" x14ac:dyDescent="0.2">
      <c r="A319" s="17" t="str">
        <f>CONCATENATE(Accompagnatori!B220," ",Accompagnatori!C220)</f>
        <v>Caronti Maria Rita</v>
      </c>
      <c r="B319" s="48"/>
      <c r="C319" s="54" t="s">
        <v>605</v>
      </c>
      <c r="D319" s="8" t="s">
        <v>606</v>
      </c>
      <c r="E319" s="4" t="str">
        <f>CONCATENATE(Accompagnatori!H220," ",Accompagnatori!I220," ",Accompagnatori!J220," ",Accompagnatori!K220," ",Accompagnatori!L220," ",Accompagnatori!M220)</f>
        <v xml:space="preserve">inglese Portoghese spagnolo   </v>
      </c>
      <c r="F319" s="127"/>
      <c r="G319" s="127"/>
      <c r="H319" s="127"/>
      <c r="I319" s="127"/>
      <c r="J319" s="127"/>
      <c r="K319" s="127"/>
      <c r="L319" s="42"/>
      <c r="M319" s="42"/>
      <c r="N319" s="42"/>
      <c r="O319" s="42"/>
      <c r="P319" s="42"/>
      <c r="Q319" s="42"/>
      <c r="R319" s="42"/>
      <c r="S319" s="42"/>
      <c r="T319" s="42"/>
    </row>
    <row r="320" spans="1:20" x14ac:dyDescent="0.2">
      <c r="A320" s="17" t="str">
        <f>CONCATENATE(Accompagnatori!B221," ",Accompagnatori!C221)</f>
        <v>Caroselli Claudia</v>
      </c>
      <c r="B320" s="21"/>
      <c r="C320" s="21" t="s">
        <v>610</v>
      </c>
      <c r="D320" s="8" t="s">
        <v>611</v>
      </c>
      <c r="E320" s="4" t="str">
        <f>CONCATENATE(Accompagnatori!H221," ",Accompagnatori!I221," ",Accompagnatori!J221," ",Accompagnatori!K221," ",Accompagnatori!L221," ",Accompagnatori!M221)</f>
        <v xml:space="preserve">Inglese Francese Spagnolo   </v>
      </c>
    </row>
    <row r="321" spans="1:20" x14ac:dyDescent="0.2">
      <c r="A321" s="17" t="str">
        <f>CONCATENATE(Accompagnatori!B222," ",Accompagnatori!C222)</f>
        <v>Carotenuto Angelo</v>
      </c>
      <c r="B321" s="21"/>
      <c r="C321" s="21" t="s">
        <v>614</v>
      </c>
      <c r="D321" s="8" t="s">
        <v>615</v>
      </c>
      <c r="E321" s="4" t="str">
        <f>CONCATENATE(Accompagnatori!H222," ",Accompagnatori!I222," ",Accompagnatori!J222," ",Accompagnatori!K222," ",Accompagnatori!L222," ",Accompagnatori!M222)</f>
        <v xml:space="preserve">Inglese     </v>
      </c>
    </row>
    <row r="322" spans="1:20" x14ac:dyDescent="0.2">
      <c r="A322" s="17" t="str">
        <f>CONCATENATE(Accompagnatori!B223," ",Accompagnatori!C223)</f>
        <v>Carrafelli Fabio</v>
      </c>
      <c r="B322" s="21"/>
      <c r="C322" s="21" t="s">
        <v>4048</v>
      </c>
      <c r="D322" s="8" t="s">
        <v>4047</v>
      </c>
      <c r="E322" s="4" t="str">
        <f>CONCATENATE(Accompagnatori!H223," ",Accompagnatori!I223," ",Accompagnatori!J223," ",Accompagnatori!K223," ",Accompagnatori!L223," ",Accompagnatori!M223)</f>
        <v xml:space="preserve">Inglese Francese Spagnolo   </v>
      </c>
    </row>
    <row r="323" spans="1:20" x14ac:dyDescent="0.2">
      <c r="A323" s="17" t="str">
        <f>CONCATENATE(Accompagnatori!B224," ",Accompagnatori!C224)</f>
        <v>Carrafelli Marco</v>
      </c>
      <c r="B323" s="21"/>
      <c r="C323" s="21" t="s">
        <v>4046</v>
      </c>
      <c r="D323" s="8" t="s">
        <v>4047</v>
      </c>
      <c r="E323" s="4" t="str">
        <f>CONCATENATE(Accompagnatori!H224," ",Accompagnatori!I224," ",Accompagnatori!J224," ",Accompagnatori!K224," ",Accompagnatori!L224," ",Accompagnatori!M224)</f>
        <v xml:space="preserve">Inglese     </v>
      </c>
    </row>
    <row r="324" spans="1:20" x14ac:dyDescent="0.2">
      <c r="A324" s="119" t="s">
        <v>4697</v>
      </c>
      <c r="B324" s="120"/>
      <c r="C324" s="121" t="s">
        <v>4698</v>
      </c>
      <c r="D324" s="8" t="s">
        <v>4699</v>
      </c>
      <c r="E324" s="126" t="s">
        <v>7</v>
      </c>
      <c r="F324" s="127"/>
      <c r="G324" s="127"/>
      <c r="H324" s="127"/>
      <c r="I324" s="127"/>
      <c r="J324" s="127"/>
      <c r="K324" s="127"/>
      <c r="L324" s="42"/>
      <c r="M324" s="42"/>
      <c r="N324" s="42"/>
      <c r="O324" s="42"/>
      <c r="P324" s="42"/>
      <c r="Q324" s="42"/>
      <c r="R324" s="42"/>
      <c r="S324" s="42"/>
      <c r="T324" s="42"/>
    </row>
    <row r="325" spans="1:20" x14ac:dyDescent="0.2">
      <c r="A325" s="17" t="str">
        <f>CONCATENATE(Accompagnatori!B225," ",Accompagnatori!C225)</f>
        <v>Carrea Antonio</v>
      </c>
      <c r="B325" s="8"/>
      <c r="C325" s="8"/>
      <c r="D325" s="8"/>
      <c r="E325" s="4" t="str">
        <f>CONCATENATE(Accompagnatori!H225," ",Accompagnatori!I225," ",Accompagnatori!J225," ",Accompagnatori!K225," ",Accompagnatori!L225," ",Accompagnatori!M225)</f>
        <v xml:space="preserve">     </v>
      </c>
    </row>
    <row r="326" spans="1:20" x14ac:dyDescent="0.2">
      <c r="A326" s="119" t="s">
        <v>4700</v>
      </c>
      <c r="B326" s="120"/>
      <c r="C326" s="121" t="s">
        <v>4701</v>
      </c>
      <c r="D326" s="8" t="s">
        <v>4702</v>
      </c>
      <c r="E326" s="126" t="s">
        <v>5623</v>
      </c>
    </row>
    <row r="327" spans="1:20" x14ac:dyDescent="0.2">
      <c r="A327" s="17" t="str">
        <f>CONCATENATE(Accompagnatori!B226," ",Accompagnatori!C226)</f>
        <v>Carrieri Adele</v>
      </c>
      <c r="B327" s="18" t="s">
        <v>4383</v>
      </c>
      <c r="C327" s="19"/>
      <c r="D327" s="8"/>
      <c r="E327" s="4" t="str">
        <f>CONCATENATE(Accompagnatori!H226," ",Accompagnatori!I226," ",Accompagnatori!J226," ",Accompagnatori!K226," ",Accompagnatori!L226," ",Accompagnatori!M226)</f>
        <v xml:space="preserve">Inglese     </v>
      </c>
      <c r="F327" s="127"/>
      <c r="G327" s="127"/>
      <c r="H327" s="127"/>
      <c r="I327" s="127"/>
      <c r="J327" s="127"/>
      <c r="K327" s="127"/>
      <c r="L327" s="42"/>
      <c r="M327" s="42"/>
      <c r="N327" s="42"/>
      <c r="O327" s="42"/>
      <c r="P327" s="42"/>
      <c r="Q327" s="42"/>
      <c r="R327" s="42"/>
      <c r="S327" s="42"/>
      <c r="T327" s="42"/>
    </row>
    <row r="328" spans="1:20" x14ac:dyDescent="0.2">
      <c r="A328" s="17" t="str">
        <f>CONCATENATE(Accompagnatori!B227," ",Accompagnatori!C227)</f>
        <v>Carrozzo Francesca</v>
      </c>
      <c r="B328" s="8"/>
      <c r="C328" s="8"/>
      <c r="D328" s="8" t="s">
        <v>619</v>
      </c>
      <c r="E328" s="4" t="str">
        <f>CONCATENATE(Accompagnatori!H227," ",Accompagnatori!I227," ",Accompagnatori!J227," ",Accompagnatori!K227," ",Accompagnatori!L227," ",Accompagnatori!M227)</f>
        <v xml:space="preserve">Inglese     </v>
      </c>
    </row>
    <row r="329" spans="1:20" x14ac:dyDescent="0.2">
      <c r="A329" s="17" t="str">
        <f>CONCATENATE(Accompagnatori!B228," ",Accompagnatori!C228)</f>
        <v>Carrubba Carmelo</v>
      </c>
      <c r="B329" s="8"/>
      <c r="C329" s="8" t="s">
        <v>4290</v>
      </c>
      <c r="D329" s="8" t="s">
        <v>4291</v>
      </c>
      <c r="E329" s="4" t="str">
        <f>CONCATENATE(Accompagnatori!H228," ",Accompagnatori!I228," ",Accompagnatori!J228," ",Accompagnatori!K228," ",Accompagnatori!L228," ",Accompagnatori!M228)</f>
        <v xml:space="preserve">Inglese Spagnolo Francese   </v>
      </c>
      <c r="F329" s="127"/>
      <c r="G329" s="127"/>
      <c r="H329" s="127"/>
      <c r="I329" s="127"/>
      <c r="J329" s="127"/>
      <c r="K329" s="127"/>
      <c r="L329" s="42"/>
      <c r="M329" s="42"/>
      <c r="N329" s="42"/>
      <c r="O329" s="42"/>
      <c r="P329" s="42"/>
      <c r="Q329" s="42"/>
      <c r="R329" s="42"/>
      <c r="S329" s="42"/>
      <c r="T329" s="42"/>
    </row>
    <row r="330" spans="1:20" x14ac:dyDescent="0.2">
      <c r="A330" s="17" t="str">
        <f>CONCATENATE(Accompagnatori!B229," ",Accompagnatori!C229)</f>
        <v>Carrus Eva</v>
      </c>
      <c r="B330" s="8"/>
      <c r="C330" s="8" t="s">
        <v>3823</v>
      </c>
      <c r="D330" s="8" t="s">
        <v>3824</v>
      </c>
      <c r="E330" s="4" t="str">
        <f>CONCATENATE(Accompagnatori!H229," ",Accompagnatori!I229," ",Accompagnatori!J229," ",Accompagnatori!K229," ",Accompagnatori!L229," ",Accompagnatori!M229)</f>
        <v xml:space="preserve">Inglese     </v>
      </c>
    </row>
    <row r="331" spans="1:20" x14ac:dyDescent="0.2">
      <c r="A331" s="17" t="str">
        <f>CONCATENATE(Accompagnatori!B230," ",Accompagnatori!C230)</f>
        <v>Cartaleanu Eugenia</v>
      </c>
      <c r="B331" s="19"/>
      <c r="C331" s="18" t="s">
        <v>4384</v>
      </c>
      <c r="D331" s="8"/>
      <c r="E331" s="4" t="str">
        <f>CONCATENATE(Accompagnatori!H230," ",Accompagnatori!I230," ",Accompagnatori!J230," ",Accompagnatori!K230," ",Accompagnatori!L230," ",Accompagnatori!M230)</f>
        <v xml:space="preserve">Russo     </v>
      </c>
    </row>
    <row r="332" spans="1:20" x14ac:dyDescent="0.2">
      <c r="A332" s="17" t="s">
        <v>5840</v>
      </c>
      <c r="B332" s="17" t="s">
        <v>6191</v>
      </c>
      <c r="C332" s="17" t="s">
        <v>6192</v>
      </c>
      <c r="D332" s="17"/>
      <c r="E332" s="17" t="s">
        <v>8</v>
      </c>
    </row>
    <row r="333" spans="1:20" x14ac:dyDescent="0.2">
      <c r="A333" s="119" t="s">
        <v>4703</v>
      </c>
      <c r="B333" s="120"/>
      <c r="C333" s="121" t="s">
        <v>4704</v>
      </c>
      <c r="D333" s="8" t="s">
        <v>4705</v>
      </c>
      <c r="E333" s="126" t="s">
        <v>13</v>
      </c>
    </row>
    <row r="334" spans="1:20" x14ac:dyDescent="0.2">
      <c r="A334" s="119" t="s">
        <v>4706</v>
      </c>
      <c r="B334" s="120" t="s">
        <v>4707</v>
      </c>
      <c r="C334" s="121" t="s">
        <v>4708</v>
      </c>
      <c r="D334" s="8" t="s">
        <v>4709</v>
      </c>
      <c r="E334" s="126" t="s">
        <v>8</v>
      </c>
    </row>
    <row r="335" spans="1:20" x14ac:dyDescent="0.2">
      <c r="A335" s="119" t="s">
        <v>6271</v>
      </c>
      <c r="B335" s="120"/>
      <c r="C335" s="121" t="s">
        <v>6272</v>
      </c>
      <c r="D335" s="121" t="s">
        <v>6273</v>
      </c>
      <c r="E335" s="126" t="s">
        <v>5635</v>
      </c>
    </row>
    <row r="336" spans="1:20" x14ac:dyDescent="0.2">
      <c r="A336" s="17" t="str">
        <f>CONCATENATE(Accompagnatori!B231," ",Accompagnatori!C231)</f>
        <v>Cascioli Federico</v>
      </c>
      <c r="B336" s="8"/>
      <c r="C336" s="8" t="s">
        <v>621</v>
      </c>
      <c r="D336" s="8" t="s">
        <v>622</v>
      </c>
      <c r="E336" s="4" t="str">
        <f>CONCATENATE(Accompagnatori!H231," ",Accompagnatori!I231," ",Accompagnatori!J231," ",Accompagnatori!K231," ",Accompagnatori!L231," ",Accompagnatori!M231)</f>
        <v xml:space="preserve">Inglese     </v>
      </c>
    </row>
    <row r="337" spans="1:20" x14ac:dyDescent="0.2">
      <c r="A337" s="17" t="s">
        <v>5841</v>
      </c>
      <c r="B337" s="17" t="s">
        <v>6154</v>
      </c>
      <c r="C337" s="17" t="s">
        <v>6153</v>
      </c>
      <c r="D337" s="17"/>
      <c r="E337" s="17" t="s">
        <v>5798</v>
      </c>
    </row>
    <row r="338" spans="1:20" x14ac:dyDescent="0.2">
      <c r="A338" s="17" t="str">
        <f>CONCATENATE(Accompagnatori!B232," ",Accompagnatori!C232)</f>
        <v>Castaldi Francesca</v>
      </c>
      <c r="B338" s="48"/>
      <c r="C338" s="54" t="s">
        <v>624</v>
      </c>
      <c r="D338" s="8" t="s">
        <v>625</v>
      </c>
      <c r="E338" s="4" t="str">
        <f>CONCATENATE(Accompagnatori!H232," ",Accompagnatori!I232," ",Accompagnatori!J232," ",Accompagnatori!K232," ",Accompagnatori!L232," ",Accompagnatori!M232)</f>
        <v xml:space="preserve">Inglese Francese Cinese   </v>
      </c>
    </row>
    <row r="339" spans="1:20" x14ac:dyDescent="0.2">
      <c r="A339" s="17" t="str">
        <f>CONCATENATE(Accompagnatori!B233," ",Accompagnatori!C233)</f>
        <v>Castellana Antonella</v>
      </c>
      <c r="B339" s="8"/>
      <c r="C339" s="8"/>
      <c r="D339" s="8" t="s">
        <v>627</v>
      </c>
      <c r="E339" s="4" t="str">
        <f>CONCATENATE(Accompagnatori!H233," ",Accompagnatori!I233," ",Accompagnatori!J233," ",Accompagnatori!K233," ",Accompagnatori!L233," ",Accompagnatori!M233)</f>
        <v xml:space="preserve">Inglese Spagnolo    </v>
      </c>
    </row>
    <row r="340" spans="1:20" x14ac:dyDescent="0.2">
      <c r="A340" s="17" t="str">
        <f>CONCATENATE(Accompagnatori!B234," ",Accompagnatori!C234)</f>
        <v>Castellano Maria Giuseppina</v>
      </c>
      <c r="B340" s="18" t="s">
        <v>4385</v>
      </c>
      <c r="C340" s="19"/>
      <c r="D340" s="8"/>
      <c r="E340" s="4" t="str">
        <f>CONCATENATE(Accompagnatori!H234," ",Accompagnatori!I234," ",Accompagnatori!J234," ",Accompagnatori!K234," ",Accompagnatori!L234," ",Accompagnatori!M234)</f>
        <v xml:space="preserve">Inglese     </v>
      </c>
    </row>
    <row r="341" spans="1:20" x14ac:dyDescent="0.2">
      <c r="A341" s="17" t="s">
        <v>5842</v>
      </c>
      <c r="B341" s="17" t="s">
        <v>6208</v>
      </c>
      <c r="C341" s="17" t="s">
        <v>6207</v>
      </c>
      <c r="D341" s="17"/>
      <c r="E341" s="17" t="s">
        <v>5799</v>
      </c>
      <c r="F341" s="127"/>
      <c r="G341" s="127"/>
      <c r="H341" s="127"/>
      <c r="I341" s="127"/>
      <c r="J341" s="127"/>
      <c r="K341" s="127"/>
      <c r="L341" s="42"/>
      <c r="M341" s="42"/>
      <c r="N341" s="42"/>
      <c r="O341" s="42"/>
      <c r="P341" s="42"/>
      <c r="Q341" s="42"/>
      <c r="R341" s="42"/>
      <c r="S341" s="42"/>
      <c r="T341" s="42"/>
    </row>
    <row r="342" spans="1:20" s="166" customFormat="1" ht="25.5" x14ac:dyDescent="0.2">
      <c r="A342" s="17" t="str">
        <f>CONCATENATE(Accompagnatori!B235," ",Accompagnatori!C235)</f>
        <v>Castorina Francesca</v>
      </c>
      <c r="B342" s="4" t="s">
        <v>630</v>
      </c>
      <c r="C342" s="17" t="s">
        <v>6209</v>
      </c>
      <c r="D342" s="4" t="s">
        <v>632</v>
      </c>
      <c r="E342" s="4" t="str">
        <f>CONCATENATE(Accompagnatori!H235," ",Accompagnatori!I235," ",Accompagnatori!J235," ",Accompagnatori!K235," ",Accompagnatori!L235," ",Accompagnatori!M235)</f>
        <v xml:space="preserve">Inglese Francese Spagnolo portoghese  </v>
      </c>
    </row>
    <row r="343" spans="1:20" x14ac:dyDescent="0.2">
      <c r="A343" s="17" t="str">
        <f>CONCATENATE(Accompagnatori!B236," ",Accompagnatori!C236)</f>
        <v>Castracane Marco</v>
      </c>
      <c r="B343" s="8" t="s">
        <v>634</v>
      </c>
      <c r="C343" s="8" t="s">
        <v>635</v>
      </c>
      <c r="D343" s="8" t="s">
        <v>636</v>
      </c>
      <c r="E343" s="4" t="str">
        <f>CONCATENATE(Accompagnatori!H236," ",Accompagnatori!I236," ",Accompagnatori!J236," ",Accompagnatori!K236," ",Accompagnatori!L236," ",Accompagnatori!M236)</f>
        <v xml:space="preserve">Francese     </v>
      </c>
      <c r="F343" s="127"/>
      <c r="G343" s="127"/>
      <c r="H343" s="127"/>
      <c r="I343" s="127"/>
      <c r="J343" s="127"/>
      <c r="K343" s="127"/>
      <c r="L343" s="42"/>
      <c r="M343" s="42"/>
      <c r="N343" s="42"/>
      <c r="O343" s="42"/>
      <c r="P343" s="42"/>
      <c r="Q343" s="42"/>
      <c r="R343" s="42"/>
      <c r="S343" s="42"/>
      <c r="T343" s="42"/>
    </row>
    <row r="344" spans="1:20" x14ac:dyDescent="0.2">
      <c r="A344" s="17" t="str">
        <f>CONCATENATE(Accompagnatori!B237," ",Accompagnatori!C237)</f>
        <v>Castro Giacomo</v>
      </c>
      <c r="B344" s="8"/>
      <c r="C344" s="8" t="s">
        <v>638</v>
      </c>
      <c r="D344" s="8" t="s">
        <v>639</v>
      </c>
      <c r="E344" s="4" t="str">
        <f>CONCATENATE(Accompagnatori!H237," ",Accompagnatori!I237," ",Accompagnatori!J237," ",Accompagnatori!K237," ",Accompagnatori!L237," ",Accompagnatori!M237)</f>
        <v xml:space="preserve">francese inglese    </v>
      </c>
    </row>
    <row r="345" spans="1:20" x14ac:dyDescent="0.2">
      <c r="A345" s="17" t="str">
        <f>CONCATENATE(Accompagnatori!B238," ",Accompagnatori!C238)</f>
        <v>Castrucci Silvia</v>
      </c>
      <c r="B345" s="8"/>
      <c r="C345" s="8" t="s">
        <v>641</v>
      </c>
      <c r="D345" s="8" t="s">
        <v>642</v>
      </c>
      <c r="E345" s="4" t="str">
        <f>CONCATENATE(Accompagnatori!H238," ",Accompagnatori!I238," ",Accompagnatori!J238," ",Accompagnatori!K238," ",Accompagnatori!L238," ",Accompagnatori!M238)</f>
        <v xml:space="preserve">Inglese Spagnolo francese   </v>
      </c>
    </row>
    <row r="346" spans="1:20" x14ac:dyDescent="0.2">
      <c r="A346" s="17" t="str">
        <f>CONCATENATE(Accompagnatori!B239," ",Accompagnatori!C239)</f>
        <v>Casu Alessio</v>
      </c>
      <c r="B346" s="48"/>
      <c r="C346" s="54" t="s">
        <v>645</v>
      </c>
      <c r="D346" s="8" t="s">
        <v>646</v>
      </c>
      <c r="E346" s="4" t="str">
        <f>CONCATENATE(Accompagnatori!H239," ",Accompagnatori!I239," ",Accompagnatori!J239," ",Accompagnatori!K239," ",Accompagnatori!L239," ",Accompagnatori!M239)</f>
        <v xml:space="preserve">Inglese Cinese    </v>
      </c>
    </row>
    <row r="347" spans="1:20" x14ac:dyDescent="0.2">
      <c r="A347" s="17" t="str">
        <f>CONCATENATE(Accompagnatori!B240," ",Accompagnatori!C240)</f>
        <v>Casu Andrea</v>
      </c>
      <c r="B347" s="48"/>
      <c r="C347" s="54" t="s">
        <v>647</v>
      </c>
      <c r="D347" s="8" t="s">
        <v>648</v>
      </c>
      <c r="E347" s="4" t="str">
        <f>CONCATENATE(Accompagnatori!H240," ",Accompagnatori!I240," ",Accompagnatori!J240," ",Accompagnatori!K240," ",Accompagnatori!L240," ",Accompagnatori!M240)</f>
        <v xml:space="preserve">Inglese     </v>
      </c>
      <c r="F347" s="127"/>
      <c r="G347" s="127"/>
      <c r="H347" s="127"/>
      <c r="I347" s="127"/>
      <c r="J347" s="127"/>
      <c r="K347" s="127"/>
      <c r="L347" s="42"/>
      <c r="M347" s="42"/>
      <c r="N347" s="42"/>
      <c r="O347" s="42"/>
      <c r="P347" s="42"/>
      <c r="Q347" s="42"/>
      <c r="R347" s="42"/>
      <c r="S347" s="42"/>
      <c r="T347" s="42"/>
    </row>
    <row r="348" spans="1:20" x14ac:dyDescent="0.2">
      <c r="A348" s="119" t="s">
        <v>4710</v>
      </c>
      <c r="B348" s="120"/>
      <c r="C348" s="121" t="s">
        <v>4711</v>
      </c>
      <c r="D348" s="8"/>
      <c r="E348" s="126" t="s">
        <v>8</v>
      </c>
      <c r="F348" s="127"/>
      <c r="G348" s="127"/>
      <c r="H348" s="127"/>
      <c r="I348" s="127"/>
      <c r="J348" s="127"/>
      <c r="K348" s="127"/>
      <c r="L348" s="42"/>
      <c r="M348" s="42"/>
      <c r="N348" s="42"/>
      <c r="O348" s="42"/>
      <c r="P348" s="42"/>
      <c r="Q348" s="42"/>
      <c r="R348" s="42"/>
      <c r="S348" s="42"/>
      <c r="T348" s="42"/>
    </row>
    <row r="349" spans="1:20" x14ac:dyDescent="0.2">
      <c r="A349" s="17" t="str">
        <f>CONCATENATE(Accompagnatori!B241," ",Accompagnatori!C241)</f>
        <v>Catapane Maria Gabriella</v>
      </c>
      <c r="B349" s="48"/>
      <c r="C349" s="54" t="s">
        <v>651</v>
      </c>
      <c r="D349" s="8" t="s">
        <v>652</v>
      </c>
      <c r="E349" s="4" t="str">
        <f>CONCATENATE(Accompagnatori!H241," ",Accompagnatori!I241," ",Accompagnatori!J241," ",Accompagnatori!K241," ",Accompagnatori!L241," ",Accompagnatori!M241)</f>
        <v xml:space="preserve">Inglese Giapponese    </v>
      </c>
      <c r="F349" s="127"/>
      <c r="G349" s="127"/>
      <c r="H349" s="127"/>
      <c r="I349" s="127"/>
      <c r="J349" s="127"/>
      <c r="K349" s="127"/>
      <c r="L349" s="42"/>
      <c r="M349" s="42"/>
      <c r="N349" s="42"/>
      <c r="O349" s="42"/>
      <c r="P349" s="42"/>
      <c r="Q349" s="42"/>
      <c r="R349" s="42"/>
      <c r="S349" s="42"/>
      <c r="T349" s="42"/>
    </row>
    <row r="350" spans="1:20" x14ac:dyDescent="0.2">
      <c r="A350" s="17" t="str">
        <f>CONCATENATE(Accompagnatori!B242," ",Accompagnatori!C242)</f>
        <v>Catavero Tiziana</v>
      </c>
      <c r="B350" s="8"/>
      <c r="C350" s="8" t="s">
        <v>654</v>
      </c>
      <c r="D350" s="8" t="s">
        <v>655</v>
      </c>
      <c r="E350" s="4" t="str">
        <f>CONCATENATE(Accompagnatori!H242," ",Accompagnatori!I242," ",Accompagnatori!J242," ",Accompagnatori!K242," ",Accompagnatori!L242," ",Accompagnatori!M242)</f>
        <v xml:space="preserve">Francese Spagnolo    </v>
      </c>
    </row>
    <row r="351" spans="1:20" x14ac:dyDescent="0.2">
      <c r="A351" s="119" t="s">
        <v>4715</v>
      </c>
      <c r="B351" s="120"/>
      <c r="C351" s="121" t="s">
        <v>4716</v>
      </c>
      <c r="D351" s="8"/>
      <c r="E351" s="126" t="s">
        <v>8</v>
      </c>
    </row>
    <row r="352" spans="1:20" x14ac:dyDescent="0.2">
      <c r="A352" s="119" t="s">
        <v>4712</v>
      </c>
      <c r="B352" s="120"/>
      <c r="C352" s="120" t="s">
        <v>4713</v>
      </c>
      <c r="D352" s="8" t="s">
        <v>4714</v>
      </c>
      <c r="E352" s="126" t="s">
        <v>13</v>
      </c>
    </row>
    <row r="353" spans="1:20" x14ac:dyDescent="0.2">
      <c r="A353" s="17" t="str">
        <f>CONCATENATE(Accompagnatori!B243," ",Accompagnatori!C243)</f>
        <v>Catti Sergio</v>
      </c>
      <c r="B353" s="21" t="s">
        <v>658</v>
      </c>
      <c r="C353" s="8"/>
      <c r="D353" s="8"/>
      <c r="E353" s="4" t="str">
        <f>CONCATENATE(Accompagnatori!H243," ",Accompagnatori!I243," ",Accompagnatori!J243," ",Accompagnatori!K243," ",Accompagnatori!L243," ",Accompagnatori!M243)</f>
        <v xml:space="preserve">Inglese     </v>
      </c>
    </row>
    <row r="354" spans="1:20" x14ac:dyDescent="0.2">
      <c r="A354" s="17" t="s">
        <v>5743</v>
      </c>
      <c r="B354" s="21" t="s">
        <v>5744</v>
      </c>
      <c r="C354" s="8" t="s">
        <v>5745</v>
      </c>
      <c r="D354" s="4" t="s">
        <v>5746</v>
      </c>
      <c r="E354" s="4" t="s">
        <v>5626</v>
      </c>
    </row>
    <row r="355" spans="1:20" x14ac:dyDescent="0.2">
      <c r="A355" s="17" t="str">
        <f>CONCATENATE(Accompagnatori!B244," ",Accompagnatori!C244)</f>
        <v>Cavalieri Maria Gabriella</v>
      </c>
      <c r="B355" s="8"/>
      <c r="C355" s="8" t="s">
        <v>660</v>
      </c>
      <c r="D355" s="8" t="s">
        <v>661</v>
      </c>
      <c r="E355" s="4" t="str">
        <f>CONCATENATE(Accompagnatori!H244," ",Accompagnatori!I244," ",Accompagnatori!J244," ",Accompagnatori!K244," ",Accompagnatori!L244," ",Accompagnatori!M244)</f>
        <v xml:space="preserve">Inglese     </v>
      </c>
    </row>
    <row r="356" spans="1:20" x14ac:dyDescent="0.2">
      <c r="A356" s="17" t="str">
        <f>CONCATENATE(Accompagnatori!B245," ",Accompagnatori!C245)</f>
        <v>Ceccarelli Marco</v>
      </c>
      <c r="B356" s="21"/>
      <c r="C356" s="47" t="s">
        <v>663</v>
      </c>
      <c r="D356" s="8"/>
      <c r="E356" s="4" t="str">
        <f>CONCATENATE(Accompagnatori!H245," ",Accompagnatori!I245," ",Accompagnatori!J245," ",Accompagnatori!K245," ",Accompagnatori!L245," ",Accompagnatori!M245)</f>
        <v xml:space="preserve">Inglese Spagnolo    </v>
      </c>
    </row>
    <row r="357" spans="1:20" x14ac:dyDescent="0.2">
      <c r="A357" s="17" t="str">
        <f>CONCATENATE(Accompagnatori!B246," ",Accompagnatori!C246)</f>
        <v>Ceccarelli Marta</v>
      </c>
      <c r="B357" s="21"/>
      <c r="C357" s="47" t="s">
        <v>665</v>
      </c>
      <c r="D357" s="8" t="s">
        <v>666</v>
      </c>
      <c r="E357" s="4" t="str">
        <f>CONCATENATE(Accompagnatori!H246," ",Accompagnatori!I246," ",Accompagnatori!J246," ",Accompagnatori!K246," ",Accompagnatori!L246," ",Accompagnatori!M246)</f>
        <v xml:space="preserve">Inglese Spagnolo    </v>
      </c>
    </row>
    <row r="358" spans="1:20" x14ac:dyDescent="0.2">
      <c r="A358" s="17" t="str">
        <f>CONCATENATE(Accompagnatori!B247," ",Accompagnatori!C247)</f>
        <v>Ceccaroni Andrea</v>
      </c>
      <c r="B358" s="21" t="s">
        <v>3940</v>
      </c>
      <c r="C358" s="47"/>
      <c r="D358" s="8" t="s">
        <v>3941</v>
      </c>
      <c r="E358" s="4" t="str">
        <f>CONCATENATE(Accompagnatori!H247," ",Accompagnatori!I247," ",Accompagnatori!J247," ",Accompagnatori!K247," ",Accompagnatori!L247," ",Accompagnatori!M247)</f>
        <v xml:space="preserve">inglese     </v>
      </c>
      <c r="F358" s="127"/>
      <c r="G358" s="127"/>
      <c r="H358" s="127"/>
      <c r="I358" s="127"/>
      <c r="J358" s="127"/>
      <c r="K358" s="127"/>
      <c r="L358" s="42"/>
      <c r="M358" s="42"/>
      <c r="N358" s="42"/>
      <c r="O358" s="42"/>
      <c r="P358" s="42"/>
      <c r="Q358" s="42"/>
      <c r="R358" s="42"/>
      <c r="S358" s="42"/>
      <c r="T358" s="42"/>
    </row>
    <row r="359" spans="1:20" x14ac:dyDescent="0.2">
      <c r="A359" s="17" t="str">
        <f>CONCATENATE(Accompagnatori!B248," ",Accompagnatori!C248)</f>
        <v>Cecconi Luigi</v>
      </c>
      <c r="B359" s="8"/>
      <c r="C359" s="8" t="s">
        <v>668</v>
      </c>
      <c r="D359" s="8" t="s">
        <v>669</v>
      </c>
      <c r="E359" s="4" t="str">
        <f>CONCATENATE(Accompagnatori!H248," ",Accompagnatori!I248," ",Accompagnatori!J248," ",Accompagnatori!K248," ",Accompagnatori!L248," ",Accompagnatori!M248)</f>
        <v xml:space="preserve">Spagnolo Inglese Francese   </v>
      </c>
    </row>
    <row r="360" spans="1:20" x14ac:dyDescent="0.2">
      <c r="A360" s="17" t="str">
        <f>CONCATENATE(Accompagnatori!B249," ",Accompagnatori!C249)</f>
        <v>Celdi Mariacristina</v>
      </c>
      <c r="B360" s="8" t="s">
        <v>672</v>
      </c>
      <c r="C360" s="8" t="s">
        <v>673</v>
      </c>
      <c r="D360" s="8" t="s">
        <v>674</v>
      </c>
      <c r="E360" s="4" t="str">
        <f>CONCATENATE(Accompagnatori!H249," ",Accompagnatori!I249," ",Accompagnatori!J249," ",Accompagnatori!K249," ",Accompagnatori!L249," ",Accompagnatori!M249)</f>
        <v xml:space="preserve">Inglese Francese Spagnolo   </v>
      </c>
    </row>
    <row r="361" spans="1:20" x14ac:dyDescent="0.2">
      <c r="A361" s="119" t="s">
        <v>4717</v>
      </c>
      <c r="B361" s="120" t="s">
        <v>4718</v>
      </c>
      <c r="C361" s="121" t="s">
        <v>4719</v>
      </c>
      <c r="D361" s="8" t="s">
        <v>4720</v>
      </c>
      <c r="E361" s="126" t="s">
        <v>8</v>
      </c>
    </row>
    <row r="362" spans="1:20" x14ac:dyDescent="0.2">
      <c r="A362" s="17" t="str">
        <f>CONCATENATE(Accompagnatori!B250," ",Accompagnatori!C250)</f>
        <v>Celestra Milena</v>
      </c>
      <c r="B362" s="8"/>
      <c r="C362" s="8" t="s">
        <v>677</v>
      </c>
      <c r="D362" s="8"/>
      <c r="E362" s="4" t="str">
        <f>CONCATENATE(Accompagnatori!H250," ",Accompagnatori!I250," ",Accompagnatori!J250," ",Accompagnatori!K250," ",Accompagnatori!L250," ",Accompagnatori!M250)</f>
        <v xml:space="preserve">Inglese Francese Spagnolo   </v>
      </c>
    </row>
    <row r="363" spans="1:20" x14ac:dyDescent="0.2">
      <c r="A363" s="17" t="str">
        <f>CONCATENATE(Accompagnatori!B251," ",Accompagnatori!C251)</f>
        <v>Celiento Antonio</v>
      </c>
      <c r="B363" s="8"/>
      <c r="C363" s="8" t="s">
        <v>679</v>
      </c>
      <c r="D363" s="8" t="s">
        <v>680</v>
      </c>
      <c r="E363" s="4" t="str">
        <f>CONCATENATE(Accompagnatori!H251," ",Accompagnatori!I251," ",Accompagnatori!J251," ",Accompagnatori!K251," ",Accompagnatori!L251," ",Accompagnatori!M251)</f>
        <v xml:space="preserve">Inglese     </v>
      </c>
      <c r="F363" s="127"/>
      <c r="G363" s="127"/>
      <c r="H363" s="127"/>
      <c r="I363" s="127"/>
      <c r="J363" s="127"/>
      <c r="K363" s="127"/>
      <c r="L363" s="42"/>
      <c r="M363" s="42"/>
      <c r="N363" s="42"/>
      <c r="O363" s="42"/>
      <c r="P363" s="42"/>
      <c r="Q363" s="42"/>
      <c r="R363" s="42"/>
      <c r="S363" s="42"/>
      <c r="T363" s="42"/>
    </row>
    <row r="364" spans="1:20" x14ac:dyDescent="0.2">
      <c r="A364" s="17" t="str">
        <f>CONCATENATE(Accompagnatori!B252," ",Accompagnatori!C252)</f>
        <v>Celso Francesco</v>
      </c>
      <c r="B364" s="8"/>
      <c r="C364" s="8" t="s">
        <v>682</v>
      </c>
      <c r="D364" s="8" t="s">
        <v>683</v>
      </c>
      <c r="E364" s="4" t="str">
        <f>CONCATENATE(Accompagnatori!H252," ",Accompagnatori!I252," ",Accompagnatori!J252," ",Accompagnatori!K252," ",Accompagnatori!L252," ",Accompagnatori!M252)</f>
        <v xml:space="preserve">Francese     </v>
      </c>
      <c r="F364" s="127"/>
      <c r="G364" s="127"/>
      <c r="H364" s="127"/>
      <c r="I364" s="127"/>
      <c r="J364" s="127"/>
      <c r="K364" s="127"/>
      <c r="L364" s="42"/>
      <c r="M364" s="42"/>
      <c r="N364" s="42"/>
      <c r="O364" s="42"/>
      <c r="P364" s="42"/>
      <c r="Q364" s="42"/>
      <c r="R364" s="42"/>
      <c r="S364" s="42"/>
      <c r="T364" s="42"/>
    </row>
    <row r="365" spans="1:20" x14ac:dyDescent="0.2">
      <c r="A365" s="17" t="s">
        <v>5843</v>
      </c>
      <c r="B365" s="17" t="s">
        <v>6123</v>
      </c>
      <c r="C365" s="17" t="s">
        <v>6124</v>
      </c>
      <c r="D365" s="17"/>
      <c r="E365" s="17" t="s">
        <v>13</v>
      </c>
    </row>
    <row r="366" spans="1:20" x14ac:dyDescent="0.2">
      <c r="A366" s="119" t="s">
        <v>4721</v>
      </c>
      <c r="B366" s="120" t="s">
        <v>4722</v>
      </c>
      <c r="C366" s="121" t="s">
        <v>4723</v>
      </c>
      <c r="D366" s="8" t="s">
        <v>4724</v>
      </c>
      <c r="E366" s="126" t="s">
        <v>8</v>
      </c>
    </row>
    <row r="367" spans="1:20" x14ac:dyDescent="0.2">
      <c r="A367" s="17" t="str">
        <f>CONCATENATE(Accompagnatori!B253," ",Accompagnatori!C253)</f>
        <v>Centro Luisa</v>
      </c>
      <c r="B367" s="19"/>
      <c r="C367" s="18" t="s">
        <v>4386</v>
      </c>
      <c r="D367" s="8"/>
      <c r="E367" s="4" t="str">
        <f>CONCATENATE(Accompagnatori!H253," ",Accompagnatori!I253," ",Accompagnatori!J253," ",Accompagnatori!K253," ",Accompagnatori!L253," ",Accompagnatori!M253)</f>
        <v xml:space="preserve">Inglese Giapponese    </v>
      </c>
    </row>
    <row r="368" spans="1:20" x14ac:dyDescent="0.2">
      <c r="A368" s="17" t="str">
        <f>CONCATENATE(Accompagnatori!B254," ",Accompagnatori!C254)</f>
        <v>Cerqua Eleonora</v>
      </c>
      <c r="B368" s="21"/>
      <c r="C368" s="21" t="s">
        <v>686</v>
      </c>
      <c r="D368" s="8" t="s">
        <v>687</v>
      </c>
      <c r="E368" s="4" t="str">
        <f>CONCATENATE(Accompagnatori!H254," ",Accompagnatori!I254," ",Accompagnatori!J254," ",Accompagnatori!K254," ",Accompagnatori!L254," ",Accompagnatori!M254)</f>
        <v xml:space="preserve">Inglese     </v>
      </c>
    </row>
    <row r="369" spans="1:20" x14ac:dyDescent="0.2">
      <c r="A369" s="119" t="s">
        <v>4725</v>
      </c>
      <c r="B369" s="120"/>
      <c r="C369" s="121"/>
      <c r="D369" s="8"/>
      <c r="E369" s="126" t="s">
        <v>8</v>
      </c>
      <c r="F369" s="127"/>
      <c r="G369" s="127"/>
      <c r="H369" s="127"/>
      <c r="I369" s="127"/>
      <c r="J369" s="127"/>
      <c r="K369" s="127"/>
      <c r="L369" s="42"/>
      <c r="M369" s="42"/>
      <c r="N369" s="42"/>
      <c r="O369" s="42"/>
      <c r="P369" s="42"/>
      <c r="Q369" s="42"/>
      <c r="R369" s="42"/>
      <c r="S369" s="42"/>
      <c r="T369" s="42"/>
    </row>
    <row r="370" spans="1:20" x14ac:dyDescent="0.2">
      <c r="A370" s="17" t="str">
        <f>CONCATENATE(Accompagnatori!B255," ",Accompagnatori!C255)</f>
        <v>Cervello Rossella</v>
      </c>
      <c r="B370" s="8"/>
      <c r="C370" s="8" t="s">
        <v>689</v>
      </c>
      <c r="D370" s="8" t="s">
        <v>690</v>
      </c>
      <c r="E370" s="4" t="str">
        <f>CONCATENATE(Accompagnatori!H255," ",Accompagnatori!I255," ",Accompagnatori!J255," ",Accompagnatori!K255," ",Accompagnatori!L255," ",Accompagnatori!M255)</f>
        <v xml:space="preserve">Cinese     </v>
      </c>
    </row>
    <row r="371" spans="1:20" x14ac:dyDescent="0.2">
      <c r="A371" s="17" t="str">
        <f>CONCATENATE(Accompagnatori!B256," ",Accompagnatori!C256)</f>
        <v>Cervoni Antonella</v>
      </c>
      <c r="B371" s="8" t="s">
        <v>692</v>
      </c>
      <c r="C371" s="8" t="s">
        <v>693</v>
      </c>
      <c r="D371" s="8"/>
      <c r="E371" s="4" t="str">
        <f>CONCATENATE(Accompagnatori!H256," ",Accompagnatori!I256," ",Accompagnatori!J256," ",Accompagnatori!K256," ",Accompagnatori!L256," ",Accompagnatori!M256)</f>
        <v xml:space="preserve">Inglese     </v>
      </c>
      <c r="F371" s="127"/>
      <c r="G371" s="127"/>
      <c r="H371" s="127"/>
      <c r="I371" s="127"/>
      <c r="J371" s="127"/>
      <c r="K371" s="127"/>
      <c r="L371" s="42"/>
      <c r="M371" s="42"/>
      <c r="N371" s="42"/>
      <c r="O371" s="42"/>
      <c r="P371" s="42"/>
      <c r="Q371" s="42"/>
      <c r="R371" s="42"/>
      <c r="S371" s="42"/>
      <c r="T371" s="42"/>
    </row>
    <row r="372" spans="1:20" x14ac:dyDescent="0.2">
      <c r="A372" s="17" t="str">
        <f>CONCATENATE(Accompagnatori!B257," ",Accompagnatori!C257)</f>
        <v>Cesani Valentina</v>
      </c>
      <c r="B372" s="21"/>
      <c r="C372" s="47" t="s">
        <v>695</v>
      </c>
      <c r="D372" s="8" t="s">
        <v>696</v>
      </c>
      <c r="E372" s="4" t="str">
        <f>CONCATENATE(Accompagnatori!H257," ",Accompagnatori!I257," ",Accompagnatori!J257," ",Accompagnatori!K257," ",Accompagnatori!L257," ",Accompagnatori!M257)</f>
        <v xml:space="preserve">Inglese Giapponese    </v>
      </c>
    </row>
    <row r="373" spans="1:20" x14ac:dyDescent="0.2">
      <c r="A373" s="17" t="str">
        <f>CONCATENATE(Accompagnatori!B258," ",Accompagnatori!C258)</f>
        <v>Cese Alessandra</v>
      </c>
      <c r="B373" s="21"/>
      <c r="C373" s="47" t="s">
        <v>699</v>
      </c>
      <c r="D373" s="47" t="s">
        <v>5677</v>
      </c>
      <c r="E373" s="4" t="str">
        <f>CONCATENATE(Accompagnatori!H258," ",Accompagnatori!I258," ",Accompagnatori!J258," ",Accompagnatori!K258," ",Accompagnatori!L258," ",Accompagnatori!M258)</f>
        <v xml:space="preserve">Inglese     </v>
      </c>
    </row>
    <row r="374" spans="1:20" x14ac:dyDescent="0.2">
      <c r="A374" s="17" t="str">
        <f>CONCATENATE(Accompagnatori!B259," ",Accompagnatori!C259)</f>
        <v>Chavez Lazo Dayce Evelyn</v>
      </c>
      <c r="B374" s="8"/>
      <c r="C374" s="8" t="s">
        <v>703</v>
      </c>
      <c r="D374" s="8" t="s">
        <v>704</v>
      </c>
      <c r="E374" s="4" t="str">
        <f>CONCATENATE(Accompagnatori!H259," ",Accompagnatori!I259," ",Accompagnatori!J259," ",Accompagnatori!K259," ",Accompagnatori!L259," ",Accompagnatori!M259)</f>
        <v xml:space="preserve">Spagnolo     </v>
      </c>
    </row>
    <row r="375" spans="1:20" x14ac:dyDescent="0.2">
      <c r="A375" s="17" t="str">
        <f>CONCATENATE(Accompagnatori!B260," ",Accompagnatori!C260)</f>
        <v>Chellini Mauro</v>
      </c>
      <c r="B375" s="8"/>
      <c r="C375" s="8" t="s">
        <v>707</v>
      </c>
      <c r="D375" s="8" t="s">
        <v>708</v>
      </c>
      <c r="E375" s="4" t="str">
        <f>CONCATENATE(Accompagnatori!H260," ",Accompagnatori!I260," ",Accompagnatori!J260," ",Accompagnatori!K260," ",Accompagnatori!L260," ",Accompagnatori!M260)</f>
        <v xml:space="preserve">Inglese Francese    </v>
      </c>
    </row>
    <row r="376" spans="1:20" x14ac:dyDescent="0.2">
      <c r="A376" s="17" t="str">
        <f>CONCATENATE(Accompagnatori!B261," ",Accompagnatori!C261)</f>
        <v>Chen Lei</v>
      </c>
      <c r="B376" s="48"/>
      <c r="C376" s="54" t="s">
        <v>711</v>
      </c>
      <c r="D376" s="8" t="s">
        <v>712</v>
      </c>
      <c r="E376" s="4" t="str">
        <f>CONCATENATE(Accompagnatori!H261," ",Accompagnatori!I261," ",Accompagnatori!J261," ",Accompagnatori!K261," ",Accompagnatori!L261," ",Accompagnatori!M261)</f>
        <v xml:space="preserve">Inglese Cinese    </v>
      </c>
      <c r="F376" s="127"/>
      <c r="G376" s="127"/>
      <c r="H376" s="127"/>
      <c r="I376" s="127"/>
      <c r="J376" s="127"/>
      <c r="K376" s="127"/>
      <c r="L376" s="42"/>
      <c r="M376" s="42"/>
      <c r="N376" s="42"/>
      <c r="O376" s="42"/>
      <c r="P376" s="42"/>
      <c r="Q376" s="42"/>
      <c r="R376" s="42"/>
      <c r="S376" s="42"/>
      <c r="T376" s="42"/>
    </row>
    <row r="377" spans="1:20" x14ac:dyDescent="0.2">
      <c r="A377" s="17" t="s">
        <v>5844</v>
      </c>
      <c r="B377" s="17" t="s">
        <v>5768</v>
      </c>
      <c r="C377" s="17"/>
      <c r="D377" s="17"/>
      <c r="E377" s="17" t="s">
        <v>5644</v>
      </c>
    </row>
    <row r="378" spans="1:20" x14ac:dyDescent="0.2">
      <c r="A378" s="17" t="str">
        <f>CONCATENATE(Accompagnatori!B262," ",Accompagnatori!C262)</f>
        <v>Chevtchenko Anna</v>
      </c>
      <c r="B378" s="48"/>
      <c r="C378" s="54" t="s">
        <v>715</v>
      </c>
      <c r="D378" s="8" t="s">
        <v>716</v>
      </c>
      <c r="E378" s="4" t="str">
        <f>CONCATENATE(Accompagnatori!H262," ",Accompagnatori!I262," ",Accompagnatori!J262," ",Accompagnatori!K262," ",Accompagnatori!L262," ",Accompagnatori!M262)</f>
        <v xml:space="preserve">Tedesco Russo    </v>
      </c>
    </row>
    <row r="379" spans="1:20" x14ac:dyDescent="0.2">
      <c r="A379" s="17" t="str">
        <f>CONCATENATE(Accompagnatori!B263," ",Accompagnatori!C263)</f>
        <v>Chiang Ting Shing</v>
      </c>
      <c r="B379" s="8" t="s">
        <v>719</v>
      </c>
      <c r="C379" s="8"/>
      <c r="D379" s="8" t="s">
        <v>720</v>
      </c>
      <c r="E379" s="4" t="str">
        <f>CONCATENATE(Accompagnatori!H263," ",Accompagnatori!I263," ",Accompagnatori!J263," ",Accompagnatori!K263," ",Accompagnatori!L263," ",Accompagnatori!M263)</f>
        <v xml:space="preserve">Cinese     </v>
      </c>
      <c r="F379" s="127"/>
      <c r="G379" s="127"/>
      <c r="H379" s="127"/>
      <c r="I379" s="127"/>
      <c r="J379" s="127"/>
      <c r="K379" s="127"/>
      <c r="L379" s="42"/>
      <c r="M379" s="42"/>
      <c r="N379" s="42"/>
      <c r="O379" s="42"/>
      <c r="P379" s="42"/>
      <c r="Q379" s="42"/>
      <c r="R379" s="42"/>
      <c r="S379" s="42"/>
      <c r="T379" s="42"/>
    </row>
    <row r="380" spans="1:20" x14ac:dyDescent="0.2">
      <c r="A380" s="119" t="s">
        <v>4726</v>
      </c>
      <c r="B380" s="120" t="s">
        <v>4727</v>
      </c>
      <c r="C380" s="121" t="s">
        <v>4728</v>
      </c>
      <c r="D380" s="8" t="s">
        <v>4729</v>
      </c>
      <c r="E380" s="126" t="s">
        <v>8</v>
      </c>
    </row>
    <row r="381" spans="1:20" x14ac:dyDescent="0.2">
      <c r="A381" s="17" t="str">
        <f>CONCATENATE(Accompagnatori!B264," ",Accompagnatori!C264)</f>
        <v>Chiaretti Sara</v>
      </c>
      <c r="B381" s="20" t="s">
        <v>4319</v>
      </c>
      <c r="C381" s="19"/>
      <c r="D381" s="8"/>
      <c r="E381" s="4" t="str">
        <f>CONCATENATE(Accompagnatori!H264," ",Accompagnatori!I264," ",Accompagnatori!J264," ",Accompagnatori!K264," ",Accompagnatori!L264," ",Accompagnatori!M264)</f>
        <v xml:space="preserve">Inglese     </v>
      </c>
    </row>
    <row r="382" spans="1:20" x14ac:dyDescent="0.2">
      <c r="A382" s="17" t="str">
        <f>CONCATENATE(Accompagnatori!B265," ",Accompagnatori!C265)</f>
        <v>Chiari Alfredo</v>
      </c>
      <c r="B382" s="21"/>
      <c r="C382" s="21" t="s">
        <v>723</v>
      </c>
      <c r="D382" s="8" t="s">
        <v>724</v>
      </c>
      <c r="E382" s="4" t="str">
        <f>CONCATENATE(Accompagnatori!H265," ",Accompagnatori!I265," ",Accompagnatori!J265," ",Accompagnatori!K265," ",Accompagnatori!L265," ",Accompagnatori!M265)</f>
        <v xml:space="preserve">Inglese     </v>
      </c>
    </row>
    <row r="383" spans="1:20" x14ac:dyDescent="0.2">
      <c r="A383" s="17" t="str">
        <f>CONCATENATE(Accompagnatori!B266," ",Accompagnatori!C266)</f>
        <v>Chin Yii</v>
      </c>
      <c r="B383" s="21" t="s">
        <v>4280</v>
      </c>
      <c r="C383" s="21" t="s">
        <v>4281</v>
      </c>
      <c r="D383" s="8" t="s">
        <v>4282</v>
      </c>
      <c r="E383" s="4" t="str">
        <f>CONCATENATE(Accompagnatori!H266," ",Accompagnatori!I266," ",Accompagnatori!J266," ",Accompagnatori!K266," ",Accompagnatori!L266," ",Accompagnatori!M266)</f>
        <v xml:space="preserve">Cinese Inglese    </v>
      </c>
    </row>
    <row r="384" spans="1:20" x14ac:dyDescent="0.2">
      <c r="A384" s="119" t="s">
        <v>4730</v>
      </c>
      <c r="B384" s="120" t="s">
        <v>4731</v>
      </c>
      <c r="C384" s="121" t="s">
        <v>4732</v>
      </c>
      <c r="D384" s="8" t="s">
        <v>4733</v>
      </c>
      <c r="E384" s="126" t="s">
        <v>8</v>
      </c>
      <c r="F384" s="127"/>
      <c r="G384" s="127"/>
      <c r="H384" s="127"/>
      <c r="I384" s="127"/>
      <c r="J384" s="127"/>
      <c r="K384" s="127"/>
      <c r="L384" s="42"/>
      <c r="M384" s="42"/>
      <c r="N384" s="42"/>
      <c r="O384" s="42"/>
      <c r="P384" s="42"/>
      <c r="Q384" s="42"/>
      <c r="R384" s="42"/>
      <c r="S384" s="42"/>
      <c r="T384" s="42"/>
    </row>
    <row r="385" spans="1:20" x14ac:dyDescent="0.2">
      <c r="A385" s="17" t="str">
        <f>CONCATENATE(Accompagnatori!B267," ",Accompagnatori!C267)</f>
        <v>Chiummo Maria Rosaria</v>
      </c>
      <c r="B385" s="21" t="s">
        <v>726</v>
      </c>
      <c r="C385" s="47" t="s">
        <v>727</v>
      </c>
      <c r="D385" s="8" t="s">
        <v>728</v>
      </c>
      <c r="E385" s="4" t="str">
        <f>CONCATENATE(Accompagnatori!H267," ",Accompagnatori!I267," ",Accompagnatori!J267," ",Accompagnatori!K267," ",Accompagnatori!L267," ",Accompagnatori!M267)</f>
        <v xml:space="preserve">Inglese Russo    </v>
      </c>
    </row>
    <row r="386" spans="1:20" x14ac:dyDescent="0.2">
      <c r="A386" s="17" t="str">
        <f>CONCATENATE(Accompagnatori!B268," ",Accompagnatori!C268)</f>
        <v>Chmelik Gabriele</v>
      </c>
      <c r="B386" s="8"/>
      <c r="C386" s="8"/>
      <c r="D386" s="8" t="s">
        <v>730</v>
      </c>
      <c r="E386" s="4" t="str">
        <f>CONCATENATE(Accompagnatori!H268," ",Accompagnatori!I268," ",Accompagnatori!J268," ",Accompagnatori!K268," ",Accompagnatori!L268," ",Accompagnatori!M268)</f>
        <v xml:space="preserve">Inglese Tedesco    </v>
      </c>
    </row>
    <row r="387" spans="1:20" x14ac:dyDescent="0.2">
      <c r="A387" s="119" t="s">
        <v>4734</v>
      </c>
      <c r="B387" s="120"/>
      <c r="C387" s="120" t="s">
        <v>4735</v>
      </c>
      <c r="D387" s="8" t="s">
        <v>4736</v>
      </c>
      <c r="E387" s="126" t="s">
        <v>5628</v>
      </c>
    </row>
    <row r="388" spans="1:20" x14ac:dyDescent="0.2">
      <c r="A388" s="119" t="s">
        <v>4737</v>
      </c>
      <c r="B388" s="120"/>
      <c r="C388" s="121">
        <v>3476586932</v>
      </c>
      <c r="D388" s="8"/>
      <c r="E388" s="126" t="s">
        <v>5629</v>
      </c>
    </row>
    <row r="389" spans="1:20" x14ac:dyDescent="0.2">
      <c r="A389" s="17" t="str">
        <f>CONCATENATE(Accompagnatori!B269," ",Accompagnatori!C269)</f>
        <v>Chtchenikova Elena</v>
      </c>
      <c r="B389" s="21" t="s">
        <v>732</v>
      </c>
      <c r="C389" s="47" t="s">
        <v>733</v>
      </c>
      <c r="D389" s="8"/>
      <c r="E389" s="4" t="str">
        <f>CONCATENATE(Accompagnatori!H269," ",Accompagnatori!I269," ",Accompagnatori!J269," ",Accompagnatori!K269," ",Accompagnatori!L269," ",Accompagnatori!M269)</f>
        <v xml:space="preserve">Russo     </v>
      </c>
    </row>
    <row r="390" spans="1:20" x14ac:dyDescent="0.2">
      <c r="A390" s="17" t="str">
        <f>CONCATENATE(Accompagnatori!B270," ",Accompagnatori!C270)</f>
        <v>Ciacci Emanuela</v>
      </c>
      <c r="B390" s="8" t="s">
        <v>735</v>
      </c>
      <c r="C390" s="8" t="s">
        <v>736</v>
      </c>
      <c r="D390" s="8" t="s">
        <v>737</v>
      </c>
      <c r="E390" s="4" t="str">
        <f>CONCATENATE(Accompagnatori!H270," ",Accompagnatori!I270," ",Accompagnatori!J270," ",Accompagnatori!K270," ",Accompagnatori!L270," ",Accompagnatori!M270)</f>
        <v xml:space="preserve">Inglese Spagnolo    </v>
      </c>
    </row>
    <row r="391" spans="1:20" x14ac:dyDescent="0.2">
      <c r="A391" s="119" t="s">
        <v>4738</v>
      </c>
      <c r="B391" s="120"/>
      <c r="C391" s="120" t="s">
        <v>4739</v>
      </c>
      <c r="D391" s="8" t="s">
        <v>4740</v>
      </c>
      <c r="E391" s="126" t="s">
        <v>8</v>
      </c>
    </row>
    <row r="392" spans="1:20" x14ac:dyDescent="0.2">
      <c r="A392" s="17" t="s">
        <v>5845</v>
      </c>
      <c r="B392" s="17" t="s">
        <v>6119</v>
      </c>
      <c r="C392" s="17" t="s">
        <v>6120</v>
      </c>
      <c r="D392" s="17"/>
      <c r="E392" s="17" t="s">
        <v>5795</v>
      </c>
    </row>
    <row r="393" spans="1:20" x14ac:dyDescent="0.2">
      <c r="A393" s="119" t="s">
        <v>4741</v>
      </c>
      <c r="B393" s="120" t="s">
        <v>4742</v>
      </c>
      <c r="C393" s="121"/>
      <c r="D393" s="8"/>
      <c r="E393" s="126" t="s">
        <v>13</v>
      </c>
      <c r="F393" s="127"/>
      <c r="G393" s="127"/>
      <c r="H393" s="127"/>
      <c r="I393" s="127"/>
      <c r="J393" s="127"/>
      <c r="K393" s="127"/>
      <c r="L393" s="42"/>
      <c r="M393" s="42"/>
      <c r="N393" s="42"/>
      <c r="O393" s="42"/>
      <c r="P393" s="42"/>
      <c r="Q393" s="42"/>
      <c r="R393" s="42"/>
      <c r="S393" s="42"/>
      <c r="T393" s="42"/>
    </row>
    <row r="394" spans="1:20" x14ac:dyDescent="0.2">
      <c r="A394" s="119" t="s">
        <v>4743</v>
      </c>
      <c r="B394" s="120"/>
      <c r="C394" s="120" t="s">
        <v>6230</v>
      </c>
      <c r="D394" s="120" t="s">
        <v>6231</v>
      </c>
      <c r="E394" s="126" t="s">
        <v>5630</v>
      </c>
    </row>
    <row r="395" spans="1:20" x14ac:dyDescent="0.2">
      <c r="A395" s="17" t="s">
        <v>5846</v>
      </c>
      <c r="B395" s="17"/>
      <c r="C395" s="17" t="s">
        <v>5769</v>
      </c>
      <c r="D395" s="17"/>
      <c r="E395" s="17" t="s">
        <v>5798</v>
      </c>
    </row>
    <row r="396" spans="1:20" x14ac:dyDescent="0.2">
      <c r="A396" s="17" t="str">
        <f>CONCATENATE(Accompagnatori!B271," ",Accompagnatori!C271)</f>
        <v>Ciaschini Agata</v>
      </c>
      <c r="B396" s="45"/>
      <c r="C396" s="8" t="s">
        <v>3820</v>
      </c>
      <c r="D396" s="8" t="s">
        <v>3821</v>
      </c>
      <c r="E396" s="4" t="str">
        <f>CONCATENATE(Accompagnatori!H271," ",Accompagnatori!I271," ",Accompagnatori!J271," ",Accompagnatori!K271," ",Accompagnatori!L271," ",Accompagnatori!M271)</f>
        <v xml:space="preserve">Spagnolo inglese    </v>
      </c>
    </row>
    <row r="397" spans="1:20" x14ac:dyDescent="0.2">
      <c r="A397" s="17" t="str">
        <f>CONCATENATE(Accompagnatori!B272," ",Accompagnatori!C272)</f>
        <v>Cicconetti Liviana</v>
      </c>
      <c r="B397" s="45"/>
      <c r="C397" s="8" t="s">
        <v>3957</v>
      </c>
      <c r="D397" s="8" t="s">
        <v>3958</v>
      </c>
      <c r="E397" s="4" t="str">
        <f>CONCATENATE(Accompagnatori!H272," ",Accompagnatori!I272," ",Accompagnatori!J272," ",Accompagnatori!K272," ",Accompagnatori!L272," ",Accompagnatori!M272)</f>
        <v xml:space="preserve">inglese     </v>
      </c>
    </row>
    <row r="398" spans="1:20" x14ac:dyDescent="0.2">
      <c r="A398" s="17" t="str">
        <f>CONCATENATE(Accompagnatori!B273," ",Accompagnatori!C273)</f>
        <v>Ciccotti Elisabetta</v>
      </c>
      <c r="B398" s="45"/>
      <c r="C398" s="20" t="s">
        <v>4321</v>
      </c>
      <c r="D398" s="8"/>
      <c r="E398" s="4" t="str">
        <f>CONCATENATE(Accompagnatori!H273," ",Accompagnatori!I273," ",Accompagnatori!J273," ",Accompagnatori!K273," ",Accompagnatori!L273," ",Accompagnatori!M273)</f>
        <v xml:space="preserve">Inglese     </v>
      </c>
    </row>
    <row r="399" spans="1:20" x14ac:dyDescent="0.2">
      <c r="A399" s="119" t="s">
        <v>4744</v>
      </c>
      <c r="B399" s="120" t="s">
        <v>4745</v>
      </c>
      <c r="C399" s="121" t="s">
        <v>4746</v>
      </c>
      <c r="D399" s="8" t="s">
        <v>4747</v>
      </c>
      <c r="E399" s="126" t="s">
        <v>7</v>
      </c>
      <c r="F399" s="127"/>
      <c r="G399" s="127"/>
      <c r="H399" s="127"/>
      <c r="I399" s="127"/>
      <c r="J399" s="127"/>
      <c r="K399" s="127"/>
      <c r="L399" s="42"/>
      <c r="M399" s="42"/>
      <c r="N399" s="42"/>
      <c r="O399" s="42"/>
      <c r="P399" s="42"/>
      <c r="Q399" s="42"/>
      <c r="R399" s="42"/>
      <c r="S399" s="42"/>
      <c r="T399" s="42"/>
    </row>
    <row r="400" spans="1:20" x14ac:dyDescent="0.2">
      <c r="A400" s="17" t="str">
        <f>CONCATENATE(Accompagnatori!B274," ",Accompagnatori!C274)</f>
        <v>Cimaglia Rosanna</v>
      </c>
      <c r="B400" s="48" t="s">
        <v>740</v>
      </c>
      <c r="C400" s="54" t="s">
        <v>741</v>
      </c>
      <c r="D400" s="8" t="s">
        <v>742</v>
      </c>
      <c r="E400" s="4" t="str">
        <f>CONCATENATE(Accompagnatori!H274," ",Accompagnatori!I274," ",Accompagnatori!J274," ",Accompagnatori!K274," ",Accompagnatori!L274," ",Accompagnatori!M274)</f>
        <v xml:space="preserve">Inglese Portoghese    </v>
      </c>
      <c r="F400" s="127"/>
      <c r="G400" s="127"/>
      <c r="H400" s="127"/>
      <c r="I400" s="127"/>
      <c r="J400" s="127"/>
      <c r="K400" s="127"/>
      <c r="L400" s="42"/>
      <c r="M400" s="42"/>
      <c r="N400" s="42"/>
      <c r="O400" s="42"/>
      <c r="P400" s="42"/>
      <c r="Q400" s="42"/>
      <c r="R400" s="42"/>
      <c r="S400" s="42"/>
      <c r="T400" s="42"/>
    </row>
    <row r="401" spans="1:20" x14ac:dyDescent="0.2">
      <c r="A401" s="17" t="str">
        <f>CONCATENATE(Accompagnatori!B275," ",Accompagnatori!C275)</f>
        <v>Cimignolo Alfredo</v>
      </c>
      <c r="B401" s="8"/>
      <c r="C401" s="8" t="s">
        <v>744</v>
      </c>
      <c r="D401" s="8" t="s">
        <v>745</v>
      </c>
      <c r="E401" s="4" t="str">
        <f>CONCATENATE(Accompagnatori!H275," ",Accompagnatori!I275," ",Accompagnatori!J275," ",Accompagnatori!K275," ",Accompagnatori!L275," ",Accompagnatori!M275)</f>
        <v xml:space="preserve">Giapponese     </v>
      </c>
    </row>
    <row r="402" spans="1:20" x14ac:dyDescent="0.2">
      <c r="A402" s="17" t="str">
        <f>CONCATENATE(Accompagnatori!B276," ",Accompagnatori!C276)</f>
        <v>Ciminelli Laura</v>
      </c>
      <c r="B402" s="8"/>
      <c r="C402" s="8" t="s">
        <v>747</v>
      </c>
      <c r="D402" s="8" t="s">
        <v>748</v>
      </c>
      <c r="E402" s="4" t="str">
        <f>CONCATENATE(Accompagnatori!H276," ",Accompagnatori!I276," ",Accompagnatori!J276," ",Accompagnatori!K276," ",Accompagnatori!L276," ",Accompagnatori!M276)</f>
        <v xml:space="preserve">Inglese Spagnolo    </v>
      </c>
      <c r="F402" s="127"/>
      <c r="G402" s="127"/>
      <c r="H402" s="127"/>
      <c r="I402" s="127"/>
      <c r="J402" s="127"/>
      <c r="K402" s="127"/>
      <c r="L402" s="42"/>
      <c r="M402" s="42"/>
      <c r="N402" s="42"/>
      <c r="O402" s="42"/>
      <c r="P402" s="42"/>
      <c r="Q402" s="42"/>
      <c r="R402" s="42"/>
      <c r="S402" s="42"/>
      <c r="T402" s="42"/>
    </row>
    <row r="403" spans="1:20" x14ac:dyDescent="0.2">
      <c r="A403" s="17" t="str">
        <f>CONCATENATE(Accompagnatori!B277," ",Accompagnatori!C277)</f>
        <v>Cingolani Annalisa</v>
      </c>
      <c r="B403" s="8"/>
      <c r="C403" s="8" t="s">
        <v>751</v>
      </c>
      <c r="D403" s="8" t="s">
        <v>752</v>
      </c>
      <c r="E403" s="4" t="str">
        <f>CONCATENATE(Accompagnatori!H277," ",Accompagnatori!I277," ",Accompagnatori!J277," ",Accompagnatori!K277," ",Accompagnatori!L277," ",Accompagnatori!M277)</f>
        <v xml:space="preserve">Francese Inglese    </v>
      </c>
    </row>
    <row r="404" spans="1:20" x14ac:dyDescent="0.2">
      <c r="A404" s="17" t="str">
        <f>CONCATENATE(Accompagnatori!B278," ",Accompagnatori!C278)</f>
        <v>Cinus Vilma</v>
      </c>
      <c r="B404" s="8" t="s">
        <v>755</v>
      </c>
      <c r="C404" s="8"/>
      <c r="D404" s="8" t="s">
        <v>756</v>
      </c>
      <c r="E404" s="4" t="str">
        <f>CONCATENATE(Accompagnatori!H278," ",Accompagnatori!I278," ",Accompagnatori!J278," ",Accompagnatori!K278," ",Accompagnatori!L278," ",Accompagnatori!M278)</f>
        <v xml:space="preserve">Inglese Francese Tedesco Danese  </v>
      </c>
    </row>
    <row r="405" spans="1:20" x14ac:dyDescent="0.2">
      <c r="A405" s="17" t="str">
        <f>CONCATENATE(Accompagnatori!B279," ",Accompagnatori!C279)</f>
        <v>Ciocca Elisabetta</v>
      </c>
      <c r="B405" s="8"/>
      <c r="C405" s="8" t="s">
        <v>3883</v>
      </c>
      <c r="D405" s="8" t="s">
        <v>3884</v>
      </c>
      <c r="E405" s="4" t="str">
        <f>CONCATENATE(Accompagnatori!H279," ",Accompagnatori!I279," ",Accompagnatori!J279," ",Accompagnatori!K279," ",Accompagnatori!L279," ",Accompagnatori!M279)</f>
        <v xml:space="preserve">Inglese     </v>
      </c>
      <c r="F405" s="127"/>
      <c r="G405" s="127"/>
      <c r="H405" s="127"/>
      <c r="I405" s="127"/>
      <c r="J405" s="127"/>
      <c r="K405" s="127"/>
      <c r="L405" s="42"/>
      <c r="M405" s="42"/>
      <c r="N405" s="42"/>
      <c r="O405" s="42"/>
      <c r="P405" s="42"/>
      <c r="Q405" s="42"/>
      <c r="R405" s="42"/>
      <c r="S405" s="42"/>
      <c r="T405" s="42"/>
    </row>
    <row r="406" spans="1:20" x14ac:dyDescent="0.2">
      <c r="A406" s="17" t="str">
        <f>CONCATENATE(Accompagnatori!B280," ",Accompagnatori!C280)</f>
        <v>Ciocchi Terriaca Maria Lorenza</v>
      </c>
      <c r="B406" s="8" t="s">
        <v>760</v>
      </c>
      <c r="C406" s="8" t="s">
        <v>761</v>
      </c>
      <c r="D406" s="8" t="s">
        <v>762</v>
      </c>
      <c r="E406" s="4" t="str">
        <f>CONCATENATE(Accompagnatori!H280," ",Accompagnatori!I280," ",Accompagnatori!J280," ",Accompagnatori!K280," ",Accompagnatori!L280," ",Accompagnatori!M280)</f>
        <v xml:space="preserve">Inglese Francese Tedesco   </v>
      </c>
    </row>
    <row r="407" spans="1:20" x14ac:dyDescent="0.2">
      <c r="A407" s="119" t="s">
        <v>4748</v>
      </c>
      <c r="B407" s="120"/>
      <c r="C407" s="121">
        <v>3386407322</v>
      </c>
      <c r="D407" s="8"/>
      <c r="E407" s="126" t="s">
        <v>8</v>
      </c>
    </row>
    <row r="408" spans="1:20" x14ac:dyDescent="0.2">
      <c r="A408" s="17" t="str">
        <f>CONCATENATE(Accompagnatori!B281," ",Accompagnatori!C281)</f>
        <v>Cionca Lia</v>
      </c>
      <c r="B408" s="21" t="s">
        <v>765</v>
      </c>
      <c r="C408" s="47" t="s">
        <v>766</v>
      </c>
      <c r="D408" s="8"/>
      <c r="E408" s="4" t="str">
        <f>CONCATENATE(Accompagnatori!H281," ",Accompagnatori!I281," ",Accompagnatori!J281," ",Accompagnatori!K281," ",Accompagnatori!L281," ",Accompagnatori!M281)</f>
        <v xml:space="preserve">Inglese Francese    </v>
      </c>
      <c r="F408" s="127"/>
      <c r="G408" s="127"/>
      <c r="H408" s="127"/>
      <c r="I408" s="127"/>
      <c r="J408" s="127"/>
      <c r="K408" s="127"/>
      <c r="L408" s="42"/>
      <c r="M408" s="42"/>
      <c r="N408" s="42"/>
      <c r="O408" s="42"/>
      <c r="P408" s="42"/>
      <c r="Q408" s="42"/>
      <c r="R408" s="42"/>
      <c r="S408" s="42"/>
      <c r="T408" s="42"/>
    </row>
    <row r="409" spans="1:20" x14ac:dyDescent="0.2">
      <c r="A409" s="17" t="str">
        <f>CONCATENATE(Accompagnatori!B282," ",Accompagnatori!C282)</f>
        <v>Cionca Lia</v>
      </c>
      <c r="B409" s="18">
        <v>649707057</v>
      </c>
      <c r="C409" s="19"/>
      <c r="D409" s="8"/>
      <c r="E409" s="4" t="str">
        <f>CONCATENATE(Accompagnatori!H282," ",Accompagnatori!I282," ",Accompagnatori!J282," ",Accompagnatori!K282," ",Accompagnatori!L282," ",Accompagnatori!M282)</f>
        <v xml:space="preserve">Inglese Francese    </v>
      </c>
      <c r="F409" s="127"/>
      <c r="G409" s="127"/>
      <c r="H409" s="127"/>
      <c r="I409" s="127"/>
      <c r="J409" s="127"/>
      <c r="K409" s="127"/>
      <c r="L409" s="42"/>
      <c r="M409" s="42"/>
      <c r="N409" s="42"/>
      <c r="O409" s="42"/>
      <c r="P409" s="42"/>
      <c r="Q409" s="42"/>
      <c r="R409" s="42"/>
      <c r="S409" s="42"/>
      <c r="T409" s="42"/>
    </row>
    <row r="410" spans="1:20" x14ac:dyDescent="0.2">
      <c r="A410" s="17" t="str">
        <f>CONCATENATE(Accompagnatori!B283," ",Accompagnatori!C283)</f>
        <v>Ciota Simone</v>
      </c>
      <c r="B410" s="48" t="s">
        <v>769</v>
      </c>
      <c r="C410" s="54"/>
      <c r="D410" s="8" t="s">
        <v>770</v>
      </c>
      <c r="E410" s="4" t="str">
        <f>CONCATENATE(Accompagnatori!H283," ",Accompagnatori!I283," ",Accompagnatori!J283," ",Accompagnatori!K283," ",Accompagnatori!L283," ",Accompagnatori!M283)</f>
        <v xml:space="preserve">Inglese Francese    </v>
      </c>
      <c r="F410" s="127"/>
      <c r="G410" s="127"/>
      <c r="H410" s="127"/>
      <c r="I410" s="127"/>
      <c r="J410" s="127"/>
      <c r="K410" s="127"/>
      <c r="L410" s="42"/>
      <c r="M410" s="42"/>
      <c r="N410" s="42"/>
      <c r="O410" s="42"/>
      <c r="P410" s="42"/>
      <c r="Q410" s="42"/>
      <c r="R410" s="42"/>
      <c r="S410" s="42"/>
      <c r="T410" s="42"/>
    </row>
    <row r="411" spans="1:20" x14ac:dyDescent="0.2">
      <c r="A411" s="17" t="str">
        <f>CONCATENATE(Accompagnatori!B284," ",Accompagnatori!C284)</f>
        <v>Cipriani Federica</v>
      </c>
      <c r="B411" s="19"/>
      <c r="C411" s="18" t="s">
        <v>4387</v>
      </c>
      <c r="D411" s="8"/>
      <c r="E411" s="4" t="str">
        <f>CONCATENATE(Accompagnatori!H284," ",Accompagnatori!I284," ",Accompagnatori!J284," ",Accompagnatori!K284," ",Accompagnatori!L284," ",Accompagnatori!M284)</f>
        <v xml:space="preserve">Inglese     </v>
      </c>
      <c r="F411" s="127"/>
      <c r="G411" s="127"/>
      <c r="H411" s="127"/>
      <c r="I411" s="127"/>
      <c r="J411" s="127"/>
      <c r="K411" s="127"/>
      <c r="L411" s="42"/>
      <c r="M411" s="42"/>
      <c r="N411" s="42"/>
      <c r="O411" s="42"/>
      <c r="P411" s="42"/>
      <c r="Q411" s="42"/>
      <c r="R411" s="42"/>
      <c r="S411" s="42"/>
      <c r="T411" s="42"/>
    </row>
    <row r="412" spans="1:20" x14ac:dyDescent="0.2">
      <c r="A412" s="119" t="s">
        <v>4749</v>
      </c>
      <c r="B412" s="120" t="s">
        <v>4750</v>
      </c>
      <c r="C412" s="121" t="s">
        <v>4751</v>
      </c>
      <c r="D412" s="8" t="s">
        <v>4752</v>
      </c>
      <c r="E412" s="126" t="s">
        <v>8</v>
      </c>
    </row>
    <row r="413" spans="1:20" x14ac:dyDescent="0.2">
      <c r="A413" s="17" t="str">
        <f>CONCATENATE(Accompagnatori!B285," ",Accompagnatori!C285)</f>
        <v>Clarke Eileen Teresa</v>
      </c>
      <c r="B413" s="21" t="s">
        <v>773</v>
      </c>
      <c r="C413" s="47"/>
      <c r="D413" s="8" t="s">
        <v>774</v>
      </c>
      <c r="E413" s="4" t="str">
        <f>CONCATENATE(Accompagnatori!H285," ",Accompagnatori!I285," ",Accompagnatori!J285," ",Accompagnatori!K285," ",Accompagnatori!L285," ",Accompagnatori!M285)</f>
        <v xml:space="preserve">Inglese     </v>
      </c>
    </row>
    <row r="414" spans="1:20" x14ac:dyDescent="0.2">
      <c r="A414" s="17" t="str">
        <f>CONCATENATE(Accompagnatori!B286," ",Accompagnatori!C286)</f>
        <v>Clementoni Gloria Maria</v>
      </c>
      <c r="B414" s="21" t="s">
        <v>777</v>
      </c>
      <c r="C414" s="21" t="s">
        <v>5733</v>
      </c>
      <c r="D414" s="8" t="s">
        <v>778</v>
      </c>
      <c r="E414" s="4" t="str">
        <f>CONCATENATE(Accompagnatori!H286," ",Accompagnatori!I286," ",Accompagnatori!J286," ",Accompagnatori!K286," ",Accompagnatori!L286," ",Accompagnatori!M286)</f>
        <v xml:space="preserve">Inglese     </v>
      </c>
    </row>
    <row r="415" spans="1:20" x14ac:dyDescent="0.2">
      <c r="A415" s="119" t="s">
        <v>4753</v>
      </c>
      <c r="B415" s="120"/>
      <c r="C415" s="121" t="s">
        <v>4754</v>
      </c>
      <c r="D415" s="8" t="s">
        <v>4755</v>
      </c>
      <c r="E415" s="126" t="s">
        <v>5631</v>
      </c>
    </row>
    <row r="416" spans="1:20" x14ac:dyDescent="0.2">
      <c r="A416" s="17" t="str">
        <f>CONCATENATE(Accompagnatori!B287," ",Accompagnatori!C287)</f>
        <v>Clerico Paola</v>
      </c>
      <c r="B416" s="48"/>
      <c r="C416" s="54" t="s">
        <v>780</v>
      </c>
      <c r="D416" s="8"/>
      <c r="E416" s="4" t="str">
        <f>CONCATENATE(Accompagnatori!H287," ",Accompagnatori!I287," ",Accompagnatori!J287," ",Accompagnatori!K287," ",Accompagnatori!L287," ",Accompagnatori!M287)</f>
        <v xml:space="preserve">Inglese     </v>
      </c>
    </row>
    <row r="417" spans="1:20" x14ac:dyDescent="0.2">
      <c r="A417" s="119" t="s">
        <v>4756</v>
      </c>
      <c r="B417" s="120" t="s">
        <v>4757</v>
      </c>
      <c r="C417" s="121" t="s">
        <v>4758</v>
      </c>
      <c r="D417" s="8" t="s">
        <v>4759</v>
      </c>
      <c r="E417" s="126" t="s">
        <v>5621</v>
      </c>
    </row>
    <row r="418" spans="1:20" x14ac:dyDescent="0.2">
      <c r="A418" s="17" t="str">
        <f>CONCATENATE(Accompagnatori!B288," ",Accompagnatori!C288)</f>
        <v>Cocco Patrizia</v>
      </c>
      <c r="B418" s="64"/>
      <c r="C418" s="8" t="s">
        <v>786</v>
      </c>
      <c r="D418" s="8" t="s">
        <v>787</v>
      </c>
      <c r="E418" s="4" t="str">
        <f>CONCATENATE(Accompagnatori!H288," ",Accompagnatori!I288," ",Accompagnatori!J288," ",Accompagnatori!K288," ",Accompagnatori!L288," ",Accompagnatori!M288)</f>
        <v xml:space="preserve">Inglese Francese Spagnolo   </v>
      </c>
    </row>
    <row r="419" spans="1:20" x14ac:dyDescent="0.2">
      <c r="A419" s="17" t="str">
        <f>CONCATENATE(Accompagnatori!B289," ",Accompagnatori!C289)</f>
        <v>Coccopalmeri Alessandra</v>
      </c>
      <c r="B419" s="8" t="s">
        <v>6101</v>
      </c>
      <c r="C419" s="17" t="s">
        <v>6102</v>
      </c>
      <c r="D419" s="8" t="s">
        <v>789</v>
      </c>
      <c r="E419" s="4" t="str">
        <f>CONCATENATE(Accompagnatori!H289," ",Accompagnatori!I289," ",Accompagnatori!J289," ",Accompagnatori!K289," ",Accompagnatori!L289," ",Accompagnatori!M289)</f>
        <v xml:space="preserve">Francese Inglese    </v>
      </c>
    </row>
    <row r="420" spans="1:20" x14ac:dyDescent="0.2">
      <c r="A420" s="17" t="str">
        <f>CONCATENATE(Accompagnatori!B290," ",Accompagnatori!C290)</f>
        <v>Coco Gaetana</v>
      </c>
      <c r="B420" s="48"/>
      <c r="C420" s="54" t="s">
        <v>783</v>
      </c>
      <c r="D420" s="8" t="s">
        <v>784</v>
      </c>
      <c r="E420" s="4" t="str">
        <f>CONCATENATE(Accompagnatori!H290," ",Accompagnatori!I290," ",Accompagnatori!J290," ",Accompagnatori!K290," ",Accompagnatori!L290," ",Accompagnatori!M290)</f>
        <v xml:space="preserve">Inglese Tedesco    </v>
      </c>
      <c r="F420" s="127"/>
      <c r="G420" s="127"/>
      <c r="H420" s="127"/>
      <c r="I420" s="127"/>
      <c r="J420" s="127"/>
      <c r="K420" s="127"/>
      <c r="L420" s="42"/>
      <c r="M420" s="42"/>
      <c r="N420" s="42"/>
      <c r="O420" s="42"/>
      <c r="P420" s="42"/>
      <c r="Q420" s="42"/>
      <c r="R420" s="42"/>
      <c r="S420" s="42"/>
      <c r="T420" s="42"/>
    </row>
    <row r="421" spans="1:20" x14ac:dyDescent="0.2">
      <c r="A421" s="17" t="str">
        <f>CONCATENATE(Accompagnatori!B291," ",Accompagnatori!C291)</f>
        <v>Colabona Raffaella</v>
      </c>
      <c r="B421" s="8" t="s">
        <v>791</v>
      </c>
      <c r="C421" s="8"/>
      <c r="D421" s="8"/>
      <c r="E421" s="4" t="str">
        <f>CONCATENATE(Accompagnatori!H291," ",Accompagnatori!I291," ",Accompagnatori!J291," ",Accompagnatori!K291," ",Accompagnatori!L291," ",Accompagnatori!M291)</f>
        <v xml:space="preserve">Inglese Francese    </v>
      </c>
    </row>
    <row r="422" spans="1:20" x14ac:dyDescent="0.2">
      <c r="A422" s="17" t="str">
        <f>CONCATENATE(Accompagnatori!B292," ",Accompagnatori!C292)</f>
        <v>Colapicchioni Anna Rita</v>
      </c>
      <c r="B422" s="8"/>
      <c r="C422" s="49" t="s">
        <v>793</v>
      </c>
      <c r="D422" s="8" t="s">
        <v>794</v>
      </c>
      <c r="E422" s="4" t="str">
        <f>CONCATENATE(Accompagnatori!H292," ",Accompagnatori!I292," ",Accompagnatori!J292," ",Accompagnatori!K292," ",Accompagnatori!L292," ",Accompagnatori!M292)</f>
        <v xml:space="preserve">Inglese Francese    </v>
      </c>
      <c r="F422" s="127"/>
      <c r="G422" s="127"/>
      <c r="H422" s="127"/>
      <c r="I422" s="127"/>
      <c r="J422" s="127"/>
      <c r="K422" s="127"/>
      <c r="L422" s="42"/>
      <c r="M422" s="42"/>
      <c r="N422" s="42"/>
      <c r="O422" s="42"/>
      <c r="P422" s="42"/>
      <c r="Q422" s="42"/>
      <c r="R422" s="42"/>
      <c r="S422" s="42"/>
      <c r="T422" s="42"/>
    </row>
    <row r="423" spans="1:20" x14ac:dyDescent="0.2">
      <c r="A423" s="17" t="str">
        <f>CONCATENATE(Accompagnatori!B293," ",Accompagnatori!C293)</f>
        <v>Colella Georgea</v>
      </c>
      <c r="B423" s="8"/>
      <c r="C423" s="8" t="s">
        <v>797</v>
      </c>
      <c r="D423" s="8" t="s">
        <v>798</v>
      </c>
      <c r="E423" s="4" t="str">
        <f>CONCATENATE(Accompagnatori!H293," ",Accompagnatori!I293," ",Accompagnatori!J293," ",Accompagnatori!K293," ",Accompagnatori!L293," ",Accompagnatori!M293)</f>
        <v xml:space="preserve">Inglese Francese Giapponese Spagnolo  </v>
      </c>
    </row>
    <row r="424" spans="1:20" x14ac:dyDescent="0.2">
      <c r="A424" s="17" t="str">
        <f>CONCATENATE(Accompagnatori!B294," ",Accompagnatori!C294)</f>
        <v>Colle Alessia</v>
      </c>
      <c r="B424" s="8"/>
      <c r="C424" s="8" t="s">
        <v>3961</v>
      </c>
      <c r="D424" s="8" t="s">
        <v>3962</v>
      </c>
      <c r="E424" s="4" t="str">
        <f>CONCATENATE(Accompagnatori!H294," ",Accompagnatori!I294," ",Accompagnatori!J294," ",Accompagnatori!K294," ",Accompagnatori!L294," ",Accompagnatori!M294)</f>
        <v xml:space="preserve">Inglese Francese    </v>
      </c>
    </row>
    <row r="425" spans="1:20" x14ac:dyDescent="0.2">
      <c r="A425" s="17" t="str">
        <f>CONCATENATE(Accompagnatori!B295," ",Accompagnatori!C295)</f>
        <v>Colletta Lucia</v>
      </c>
      <c r="B425" s="8"/>
      <c r="C425" s="8" t="s">
        <v>3964</v>
      </c>
      <c r="D425" s="8" t="s">
        <v>3965</v>
      </c>
      <c r="E425" s="4" t="str">
        <f>CONCATENATE(Accompagnatori!H295," ",Accompagnatori!I295," ",Accompagnatori!J295," ",Accompagnatori!K295," ",Accompagnatori!L295," ",Accompagnatori!M295)</f>
        <v xml:space="preserve">Inglese     </v>
      </c>
    </row>
    <row r="426" spans="1:20" x14ac:dyDescent="0.2">
      <c r="A426" s="119" t="s">
        <v>4760</v>
      </c>
      <c r="B426" s="120"/>
      <c r="C426" s="121" t="s">
        <v>4761</v>
      </c>
      <c r="D426" s="8" t="s">
        <v>4762</v>
      </c>
      <c r="E426" s="126" t="s">
        <v>8</v>
      </c>
    </row>
    <row r="427" spans="1:20" x14ac:dyDescent="0.2">
      <c r="A427" s="17" t="str">
        <f>CONCATENATE(Accompagnatori!B296," ",Accompagnatori!C296)</f>
        <v>Colonna Patrizia</v>
      </c>
      <c r="B427" s="48" t="s">
        <v>800</v>
      </c>
      <c r="C427" s="54" t="s">
        <v>801</v>
      </c>
      <c r="D427" s="8" t="s">
        <v>802</v>
      </c>
      <c r="E427" s="4" t="str">
        <f>CONCATENATE(Accompagnatori!H296," ",Accompagnatori!I296," ",Accompagnatori!J296," ",Accompagnatori!K296," ",Accompagnatori!L296," ",Accompagnatori!M296)</f>
        <v xml:space="preserve">Tedesco Francese    </v>
      </c>
    </row>
    <row r="428" spans="1:20" x14ac:dyDescent="0.2">
      <c r="A428" s="17" t="str">
        <f>CONCATENATE(Accompagnatori!B297," ",Accompagnatori!C297)</f>
        <v>Coltella Elena</v>
      </c>
      <c r="B428" s="45"/>
      <c r="C428" s="48" t="s">
        <v>804</v>
      </c>
      <c r="D428" s="8" t="s">
        <v>805</v>
      </c>
      <c r="E428" s="4" t="str">
        <f>CONCATENATE(Accompagnatori!H297," ",Accompagnatori!I297," ",Accompagnatori!J297," ",Accompagnatori!K297," ",Accompagnatori!L297," ",Accompagnatori!M297)</f>
        <v xml:space="preserve">Inglese     </v>
      </c>
    </row>
    <row r="429" spans="1:20" x14ac:dyDescent="0.2">
      <c r="A429" s="17" t="str">
        <f>CONCATENATE(Accompagnatori!B298," ",Accompagnatori!C298)</f>
        <v>Comerci Laura</v>
      </c>
      <c r="B429" s="8"/>
      <c r="C429" s="8" t="s">
        <v>807</v>
      </c>
      <c r="D429" s="8" t="s">
        <v>808</v>
      </c>
      <c r="E429" s="4" t="str">
        <f>CONCATENATE(Accompagnatori!H298," ",Accompagnatori!I298," ",Accompagnatori!J298," ",Accompagnatori!K298," ",Accompagnatori!L298," ",Accompagnatori!M298)</f>
        <v xml:space="preserve">Tedesco     </v>
      </c>
    </row>
    <row r="430" spans="1:20" x14ac:dyDescent="0.2">
      <c r="A430" s="119" t="s">
        <v>4763</v>
      </c>
      <c r="B430" s="120" t="s">
        <v>4764</v>
      </c>
      <c r="C430" s="121" t="s">
        <v>4765</v>
      </c>
      <c r="D430" s="8" t="s">
        <v>4766</v>
      </c>
      <c r="E430" s="126" t="s">
        <v>8</v>
      </c>
      <c r="F430" s="127"/>
      <c r="G430" s="127"/>
      <c r="H430" s="127"/>
      <c r="I430" s="127"/>
      <c r="J430" s="127"/>
      <c r="K430" s="127"/>
      <c r="L430" s="42"/>
      <c r="M430" s="42"/>
      <c r="N430" s="42"/>
      <c r="O430" s="42"/>
      <c r="P430" s="42"/>
      <c r="Q430" s="42"/>
      <c r="R430" s="42"/>
      <c r="S430" s="42"/>
      <c r="T430" s="42"/>
    </row>
    <row r="431" spans="1:20" x14ac:dyDescent="0.2">
      <c r="A431" s="17" t="str">
        <f>CONCATENATE(Accompagnatori!B299," ",Accompagnatori!C299)</f>
        <v>Compagnone Federica</v>
      </c>
      <c r="B431" s="19"/>
      <c r="C431" s="19"/>
      <c r="D431" s="8"/>
      <c r="E431" s="4" t="str">
        <f>CONCATENATE(Accompagnatori!H299," ",Accompagnatori!I299," ",Accompagnatori!J299," ",Accompagnatori!K299," ",Accompagnatori!L299," ",Accompagnatori!M299)</f>
        <v xml:space="preserve">Spagnolo     </v>
      </c>
    </row>
    <row r="432" spans="1:20" x14ac:dyDescent="0.2">
      <c r="A432" s="17" t="str">
        <f>CONCATENATE(Accompagnatori!B300," ",Accompagnatori!C300)</f>
        <v>Comune Luca</v>
      </c>
      <c r="B432" s="8"/>
      <c r="C432" s="8" t="s">
        <v>6243</v>
      </c>
      <c r="D432" s="8" t="s">
        <v>812</v>
      </c>
      <c r="E432" s="4" t="str">
        <f>CONCATENATE(Accompagnatori!H300," ",Accompagnatori!I300," ",Accompagnatori!J300," ",Accompagnatori!K300," ",Accompagnatori!L300," ",Accompagnatori!M300)</f>
        <v xml:space="preserve">Inglese Portoghese    </v>
      </c>
    </row>
    <row r="433" spans="1:20" x14ac:dyDescent="0.2">
      <c r="A433" s="17" t="str">
        <f>CONCATENATE(Accompagnatori!B301," ",Accompagnatori!C301)</f>
        <v>Cona Silvia</v>
      </c>
      <c r="B433" s="8"/>
      <c r="C433" s="8" t="s">
        <v>6244</v>
      </c>
      <c r="D433" s="8" t="s">
        <v>815</v>
      </c>
      <c r="E433" s="4" t="str">
        <f>CONCATENATE(Accompagnatori!H301," ",Accompagnatori!I301," ",Accompagnatori!J301," ",Accompagnatori!K301," ",Accompagnatori!L301," ",Accompagnatori!M301)</f>
        <v xml:space="preserve">Inglese Russo    </v>
      </c>
    </row>
    <row r="434" spans="1:20" x14ac:dyDescent="0.2">
      <c r="A434" s="17" t="str">
        <f>CONCATENATE(Accompagnatori!B302," ",Accompagnatori!C302)</f>
        <v>Concilio Francesca</v>
      </c>
      <c r="B434" s="8"/>
      <c r="C434" s="8" t="s">
        <v>817</v>
      </c>
      <c r="D434" s="8" t="s">
        <v>818</v>
      </c>
      <c r="E434" s="4" t="str">
        <f>CONCATENATE(Accompagnatori!H302," ",Accompagnatori!I302," ",Accompagnatori!J302," ",Accompagnatori!K302," ",Accompagnatori!L302," ",Accompagnatori!M302)</f>
        <v xml:space="preserve">Inglese     </v>
      </c>
    </row>
    <row r="435" spans="1:20" x14ac:dyDescent="0.2">
      <c r="A435" s="17" t="str">
        <f>CONCATENATE(Accompagnatori!B303," ",Accompagnatori!C303)</f>
        <v>Condò Geltrude</v>
      </c>
      <c r="B435" s="8"/>
      <c r="C435" s="8" t="s">
        <v>3968</v>
      </c>
      <c r="D435" s="8" t="s">
        <v>3969</v>
      </c>
      <c r="E435" s="4" t="str">
        <f>CONCATENATE(Accompagnatori!H303," ",Accompagnatori!I303," ",Accompagnatori!J303," ",Accompagnatori!K303," ",Accompagnatori!L303," ",Accompagnatori!M303)</f>
        <v xml:space="preserve">Inglese Giapponese    </v>
      </c>
    </row>
    <row r="436" spans="1:20" x14ac:dyDescent="0.2">
      <c r="A436" s="17" t="s">
        <v>6232</v>
      </c>
      <c r="B436" s="8"/>
      <c r="C436" s="8" t="s">
        <v>6241</v>
      </c>
      <c r="D436" s="8" t="s">
        <v>6240</v>
      </c>
      <c r="E436" s="4" t="s">
        <v>8</v>
      </c>
    </row>
    <row r="437" spans="1:20" x14ac:dyDescent="0.2">
      <c r="A437" s="119" t="s">
        <v>4767</v>
      </c>
      <c r="B437" s="120"/>
      <c r="C437" s="121" t="s">
        <v>6242</v>
      </c>
      <c r="D437" s="8"/>
      <c r="E437" s="126" t="s">
        <v>8</v>
      </c>
    </row>
    <row r="438" spans="1:20" x14ac:dyDescent="0.2">
      <c r="A438" s="119" t="s">
        <v>4768</v>
      </c>
      <c r="B438" s="120" t="s">
        <v>4769</v>
      </c>
      <c r="C438" s="121" t="s">
        <v>4770</v>
      </c>
      <c r="D438" s="8" t="s">
        <v>4771</v>
      </c>
      <c r="E438" s="126" t="s">
        <v>5627</v>
      </c>
    </row>
    <row r="439" spans="1:20" x14ac:dyDescent="0.2">
      <c r="A439" s="119" t="s">
        <v>4772</v>
      </c>
      <c r="B439" s="120"/>
      <c r="C439" s="120" t="s">
        <v>4773</v>
      </c>
      <c r="D439" s="8" t="s">
        <v>4774</v>
      </c>
      <c r="E439" s="126" t="s">
        <v>13</v>
      </c>
    </row>
    <row r="440" spans="1:20" x14ac:dyDescent="0.2">
      <c r="A440" s="17" t="str">
        <f>CONCATENATE(Accompagnatori!B304," ",Accompagnatori!C304)</f>
        <v>Conte Pasqualino</v>
      </c>
      <c r="B440" s="8" t="s">
        <v>6245</v>
      </c>
      <c r="C440" s="8" t="s">
        <v>6246</v>
      </c>
      <c r="D440" s="8"/>
      <c r="E440" s="4" t="str">
        <f>CONCATENATE(Accompagnatori!H304," ",Accompagnatori!I304," ",Accompagnatori!J304," ",Accompagnatori!K304," ",Accompagnatori!L304," ",Accompagnatori!M304)</f>
        <v xml:space="preserve">Tedesco     </v>
      </c>
    </row>
    <row r="441" spans="1:20" x14ac:dyDescent="0.2">
      <c r="A441" s="17" t="str">
        <f>CONCATENATE(Accompagnatori!B305," ",Accompagnatori!C305)</f>
        <v>Conti Alessandra</v>
      </c>
      <c r="B441" s="21" t="s">
        <v>824</v>
      </c>
      <c r="C441" s="8"/>
      <c r="D441" s="8" t="s">
        <v>825</v>
      </c>
      <c r="E441" s="4" t="str">
        <f>CONCATENATE(Accompagnatori!H305," ",Accompagnatori!I305," ",Accompagnatori!J305," ",Accompagnatori!K305," ",Accompagnatori!L305," ",Accompagnatori!M305)</f>
        <v xml:space="preserve">Inglese     </v>
      </c>
      <c r="F441" s="127"/>
      <c r="G441" s="127"/>
      <c r="H441" s="127"/>
      <c r="I441" s="127"/>
      <c r="J441" s="127"/>
      <c r="K441" s="127"/>
      <c r="L441" s="42"/>
      <c r="M441" s="42"/>
      <c r="N441" s="42"/>
      <c r="O441" s="42"/>
      <c r="P441" s="42"/>
      <c r="Q441" s="42"/>
      <c r="R441" s="42"/>
      <c r="S441" s="42"/>
      <c r="T441" s="42"/>
    </row>
    <row r="442" spans="1:20" x14ac:dyDescent="0.2">
      <c r="A442" s="17" t="str">
        <f>CONCATENATE(Accompagnatori!B306," ",Accompagnatori!C306)</f>
        <v>Conti Annalisa</v>
      </c>
      <c r="B442" s="21"/>
      <c r="C442" s="8" t="s">
        <v>826</v>
      </c>
      <c r="D442" s="8" t="s">
        <v>827</v>
      </c>
      <c r="E442" s="4" t="str">
        <f>CONCATENATE(Accompagnatori!H306," ",Accompagnatori!I306," ",Accompagnatori!J306," ",Accompagnatori!K306," ",Accompagnatori!L306," ",Accompagnatori!M306)</f>
        <v xml:space="preserve">Inglese     </v>
      </c>
      <c r="F442" s="127"/>
      <c r="G442" s="127"/>
      <c r="H442" s="127"/>
      <c r="I442" s="127"/>
      <c r="J442" s="127"/>
      <c r="K442" s="127"/>
      <c r="L442" s="42"/>
      <c r="M442" s="42"/>
      <c r="N442" s="42"/>
      <c r="O442" s="42"/>
      <c r="P442" s="42"/>
      <c r="Q442" s="42"/>
      <c r="R442" s="42"/>
      <c r="S442" s="42"/>
      <c r="T442" s="42"/>
    </row>
    <row r="443" spans="1:20" x14ac:dyDescent="0.2">
      <c r="A443" s="17" t="s">
        <v>5847</v>
      </c>
      <c r="B443" s="17" t="s">
        <v>6020</v>
      </c>
      <c r="C443" s="17" t="s">
        <v>830</v>
      </c>
      <c r="D443" s="8" t="s">
        <v>831</v>
      </c>
      <c r="E443" s="17" t="s">
        <v>8</v>
      </c>
    </row>
    <row r="444" spans="1:20" x14ac:dyDescent="0.2">
      <c r="A444" s="17" t="str">
        <f>CONCATENATE(Accompagnatori!B308," ",Accompagnatori!C308)</f>
        <v>Copparoni Stefania</v>
      </c>
      <c r="B444" s="8"/>
      <c r="C444" s="8"/>
      <c r="D444" s="8" t="s">
        <v>833</v>
      </c>
      <c r="E444" s="4" t="str">
        <f>CONCATENATE(Accompagnatori!H308," ",Accompagnatori!I308," ",Accompagnatori!J308," ",Accompagnatori!K308," ",Accompagnatori!L308," ",Accompagnatori!M308)</f>
        <v xml:space="preserve">Inglese Francese Spagnolo   </v>
      </c>
    </row>
    <row r="445" spans="1:20" x14ac:dyDescent="0.2">
      <c r="A445" s="17" t="s">
        <v>5848</v>
      </c>
      <c r="B445" s="17" t="s">
        <v>6019</v>
      </c>
      <c r="C445" s="17" t="s">
        <v>6018</v>
      </c>
      <c r="D445" s="17"/>
      <c r="E445" s="17" t="s">
        <v>13</v>
      </c>
    </row>
    <row r="446" spans="1:20" x14ac:dyDescent="0.2">
      <c r="A446" s="119" t="s">
        <v>4775</v>
      </c>
      <c r="B446" s="120"/>
      <c r="C446" s="121" t="s">
        <v>4776</v>
      </c>
      <c r="D446" s="8" t="s">
        <v>4777</v>
      </c>
      <c r="E446" s="126" t="s">
        <v>5626</v>
      </c>
    </row>
    <row r="447" spans="1:20" x14ac:dyDescent="0.2">
      <c r="A447" s="17" t="str">
        <f>CONCATENATE(Accompagnatori!B309," ",Accompagnatori!C309)</f>
        <v>Corbai Manuela</v>
      </c>
      <c r="B447" s="8"/>
      <c r="C447" s="8" t="s">
        <v>836</v>
      </c>
      <c r="D447" s="8"/>
      <c r="E447" s="4" t="str">
        <f>CONCATENATE(Accompagnatori!H309," ",Accompagnatori!I309," ",Accompagnatori!J309," ",Accompagnatori!K309," ",Accompagnatori!L309," ",Accompagnatori!M309)</f>
        <v xml:space="preserve">Francese     </v>
      </c>
    </row>
    <row r="448" spans="1:20" x14ac:dyDescent="0.2">
      <c r="A448" s="17" t="str">
        <f>CONCATENATE(Accompagnatori!B310," ",Accompagnatori!C310)</f>
        <v xml:space="preserve">Coresi Paola </v>
      </c>
      <c r="B448" s="21"/>
      <c r="C448" s="21" t="s">
        <v>838</v>
      </c>
      <c r="D448" s="8" t="s">
        <v>839</v>
      </c>
      <c r="E448" s="4" t="str">
        <f>CONCATENATE(Accompagnatori!H310," ",Accompagnatori!I310," ",Accompagnatori!J310," ",Accompagnatori!K310," ",Accompagnatori!L310," ",Accompagnatori!M310)</f>
        <v xml:space="preserve">Inglese Tedesco    </v>
      </c>
    </row>
    <row r="449" spans="1:20" x14ac:dyDescent="0.2">
      <c r="A449" s="17" t="str">
        <f>CONCATENATE(Accompagnatori!B311," ",Accompagnatori!C311)</f>
        <v>Corio Laura</v>
      </c>
      <c r="B449" s="48" t="s">
        <v>841</v>
      </c>
      <c r="C449" s="54" t="s">
        <v>842</v>
      </c>
      <c r="D449" s="8" t="s">
        <v>843</v>
      </c>
      <c r="E449" s="4" t="str">
        <f>CONCATENATE(Accompagnatori!H311," ",Accompagnatori!I311," ",Accompagnatori!J311," ",Accompagnatori!K311," ",Accompagnatori!L311," ",Accompagnatori!M311)</f>
        <v xml:space="preserve">Inglese     </v>
      </c>
      <c r="F449" s="127"/>
      <c r="G449" s="127"/>
      <c r="H449" s="127"/>
      <c r="I449" s="127"/>
      <c r="J449" s="127"/>
      <c r="K449" s="127"/>
      <c r="L449" s="42"/>
      <c r="M449" s="42"/>
      <c r="N449" s="42"/>
      <c r="O449" s="42"/>
      <c r="P449" s="42"/>
      <c r="Q449" s="42"/>
      <c r="R449" s="42"/>
      <c r="S449" s="42"/>
      <c r="T449" s="42"/>
    </row>
    <row r="450" spans="1:20" x14ac:dyDescent="0.2">
      <c r="A450" s="17" t="str">
        <f>CONCATENATE(Accompagnatori!B312," ",Accompagnatori!C312)</f>
        <v>Corsaro Stefania</v>
      </c>
      <c r="B450" s="8"/>
      <c r="C450" s="8" t="s">
        <v>845</v>
      </c>
      <c r="D450" s="8" t="s">
        <v>846</v>
      </c>
      <c r="E450" s="4" t="str">
        <f>CONCATENATE(Accompagnatori!H312," ",Accompagnatori!I312," ",Accompagnatori!J312," ",Accompagnatori!K312," ",Accompagnatori!L312," ",Accompagnatori!M312)</f>
        <v xml:space="preserve">Inglese Francese    </v>
      </c>
    </row>
    <row r="451" spans="1:20" x14ac:dyDescent="0.2">
      <c r="A451" s="119" t="s">
        <v>4778</v>
      </c>
      <c r="B451" s="120"/>
      <c r="C451" s="121"/>
      <c r="D451" s="8"/>
      <c r="E451" s="126" t="s">
        <v>5626</v>
      </c>
    </row>
    <row r="452" spans="1:20" x14ac:dyDescent="0.2">
      <c r="A452" s="17" t="str">
        <f>CONCATENATE(Accompagnatori!B313," ",Accompagnatori!C313)</f>
        <v>Corsetti Simona</v>
      </c>
      <c r="B452" s="8"/>
      <c r="C452" s="8" t="s">
        <v>4201</v>
      </c>
      <c r="D452" s="8" t="s">
        <v>4202</v>
      </c>
      <c r="E452" s="4" t="str">
        <f>CONCATENATE(Accompagnatori!H313," ",Accompagnatori!I313," ",Accompagnatori!J313," ",Accompagnatori!K313," ",Accompagnatori!L313," ",Accompagnatori!M313)</f>
        <v xml:space="preserve">Inglese Spagnolo    </v>
      </c>
    </row>
    <row r="453" spans="1:20" s="166" customFormat="1" ht="25.5" x14ac:dyDescent="0.2">
      <c r="A453" s="17" t="str">
        <f>CONCATENATE(Accompagnatori!B314," ",Accompagnatori!C314)</f>
        <v>Corsi Santina</v>
      </c>
      <c r="B453" s="4"/>
      <c r="C453" s="4" t="s">
        <v>848</v>
      </c>
      <c r="D453" s="17" t="s">
        <v>849</v>
      </c>
      <c r="E453" s="4" t="str">
        <f>CONCATENATE(Accompagnatori!H314," ",Accompagnatori!I314," ",Accompagnatori!J314," ",Accompagnatori!K314," ",Accompagnatori!L314," ",Accompagnatori!M314)</f>
        <v xml:space="preserve">Inglese  Francese    </v>
      </c>
    </row>
    <row r="454" spans="1:20" x14ac:dyDescent="0.2">
      <c r="A454" s="17" t="str">
        <f>CONCATENATE(Accompagnatori!B315," ",Accompagnatori!C315)</f>
        <v>Corso Rosalia</v>
      </c>
      <c r="B454" s="21" t="s">
        <v>852</v>
      </c>
      <c r="C454" s="8"/>
      <c r="D454" s="8" t="s">
        <v>853</v>
      </c>
      <c r="E454" s="4" t="str">
        <f>CONCATENATE(Accompagnatori!H315," ",Accompagnatori!I315," ",Accompagnatori!J315," ",Accompagnatori!K315," ",Accompagnatori!L315," ",Accompagnatori!M315)</f>
        <v xml:space="preserve">Inglese Francese    </v>
      </c>
    </row>
    <row r="455" spans="1:20" x14ac:dyDescent="0.2">
      <c r="A455" s="17" t="str">
        <f>CONCATENATE(Accompagnatori!B316," ",Accompagnatori!C316)</f>
        <v>Cortese Cinzia</v>
      </c>
      <c r="B455" s="8"/>
      <c r="C455" s="21" t="s">
        <v>856</v>
      </c>
      <c r="D455" s="8" t="s">
        <v>857</v>
      </c>
      <c r="E455" s="4" t="str">
        <f>CONCATENATE(Accompagnatori!H316," ",Accompagnatori!I316," ",Accompagnatori!J316," ",Accompagnatori!K316," ",Accompagnatori!L316," ",Accompagnatori!M316)</f>
        <v xml:space="preserve"> Francese    </v>
      </c>
    </row>
    <row r="456" spans="1:20" x14ac:dyDescent="0.2">
      <c r="A456" s="17" t="s">
        <v>5849</v>
      </c>
      <c r="B456" s="17" t="s">
        <v>6215</v>
      </c>
      <c r="C456" s="17" t="s">
        <v>6214</v>
      </c>
      <c r="D456" s="17"/>
      <c r="E456" s="17" t="s">
        <v>5632</v>
      </c>
    </row>
    <row r="457" spans="1:20" x14ac:dyDescent="0.2">
      <c r="A457" s="119" t="s">
        <v>4779</v>
      </c>
      <c r="B457" s="120"/>
      <c r="C457" s="121" t="s">
        <v>4780</v>
      </c>
      <c r="D457" s="8" t="s">
        <v>4781</v>
      </c>
      <c r="E457" s="126" t="s">
        <v>5633</v>
      </c>
    </row>
    <row r="458" spans="1:20" x14ac:dyDescent="0.2">
      <c r="A458" s="119" t="s">
        <v>4782</v>
      </c>
      <c r="B458" s="120" t="s">
        <v>4783</v>
      </c>
      <c r="C458" s="121"/>
      <c r="D458" s="8" t="s">
        <v>4784</v>
      </c>
      <c r="E458" s="126" t="s">
        <v>5634</v>
      </c>
    </row>
    <row r="459" spans="1:20" x14ac:dyDescent="0.2">
      <c r="A459" s="17" t="str">
        <f>CONCATENATE(Accompagnatori!B318," ",Accompagnatori!C318)</f>
        <v>Costa Carlo Massimiliano</v>
      </c>
      <c r="B459" s="45"/>
      <c r="C459" s="8" t="s">
        <v>3977</v>
      </c>
      <c r="D459" s="8" t="s">
        <v>3978</v>
      </c>
      <c r="E459" s="4" t="str">
        <f>CONCATENATE(Accompagnatori!H318," ",Accompagnatori!I318," ",Accompagnatori!J318," ",Accompagnatori!K318," ",Accompagnatori!L318," ",Accompagnatori!M318)</f>
        <v xml:space="preserve">Inglese Francese    </v>
      </c>
    </row>
    <row r="460" spans="1:20" x14ac:dyDescent="0.2">
      <c r="A460" s="17" t="str">
        <f>CONCATENATE(Accompagnatori!B317," ",Accompagnatori!C317)</f>
        <v>Costa Edna</v>
      </c>
      <c r="B460" s="45"/>
      <c r="C460" s="46" t="s">
        <v>5667</v>
      </c>
      <c r="D460" s="46" t="s">
        <v>5668</v>
      </c>
      <c r="E460" s="4" t="str">
        <f>CONCATENATE(Accompagnatori!H317," ",Accompagnatori!I317," ",Accompagnatori!J317," ",Accompagnatori!K317," ",Accompagnatori!L317," ",Accompagnatori!M317)</f>
        <v xml:space="preserve">Portoghese     </v>
      </c>
    </row>
    <row r="461" spans="1:20" x14ac:dyDescent="0.2">
      <c r="A461" s="17" t="str">
        <f>CONCATENATE(Accompagnatori!B319," ",Accompagnatori!C319)</f>
        <v>Costanza Natalie</v>
      </c>
      <c r="B461" s="8"/>
      <c r="C461" s="21" t="s">
        <v>864</v>
      </c>
      <c r="D461" s="8" t="s">
        <v>865</v>
      </c>
      <c r="E461" s="4" t="str">
        <f>CONCATENATE(Accompagnatori!H319," ",Accompagnatori!I319," ",Accompagnatori!J319," ",Accompagnatori!K319," ",Accompagnatori!L319," ",Accompagnatori!M319)</f>
        <v xml:space="preserve">Tedesco Inglese    </v>
      </c>
    </row>
    <row r="462" spans="1:20" x14ac:dyDescent="0.2">
      <c r="A462" s="17" t="str">
        <f>CONCATENATE(Accompagnatori!B320," ",Accompagnatori!C320)</f>
        <v>Crance Christiane Jeanne Renee</v>
      </c>
      <c r="B462" s="21"/>
      <c r="C462" s="47" t="s">
        <v>868</v>
      </c>
      <c r="D462" s="8" t="s">
        <v>869</v>
      </c>
      <c r="E462" s="4" t="str">
        <f>CONCATENATE(Accompagnatori!H320," ",Accompagnatori!I320," ",Accompagnatori!J320," ",Accompagnatori!K320," ",Accompagnatori!L320," ",Accompagnatori!M320)</f>
        <v xml:space="preserve">Inglese Francese    </v>
      </c>
    </row>
    <row r="463" spans="1:20" x14ac:dyDescent="0.2">
      <c r="A463" s="17" t="str">
        <f>CONCATENATE(Accompagnatori!B321," ",Accompagnatori!C321)</f>
        <v>Credazzi Claudia</v>
      </c>
      <c r="B463" s="21"/>
      <c r="C463" s="47" t="s">
        <v>871</v>
      </c>
      <c r="D463" s="8" t="s">
        <v>872</v>
      </c>
      <c r="E463" s="4" t="str">
        <f>CONCATENATE(Accompagnatori!H321," ",Accompagnatori!I321," ",Accompagnatori!J321," ",Accompagnatori!K321," ",Accompagnatori!L321," ",Accompagnatori!M321)</f>
        <v xml:space="preserve">     </v>
      </c>
      <c r="F463" s="127"/>
      <c r="G463" s="127"/>
      <c r="H463" s="127"/>
      <c r="I463" s="127"/>
      <c r="J463" s="127"/>
      <c r="K463" s="127"/>
      <c r="L463" s="42"/>
      <c r="M463" s="42"/>
      <c r="N463" s="42"/>
      <c r="O463" s="42"/>
      <c r="P463" s="42"/>
      <c r="Q463" s="42"/>
      <c r="R463" s="42"/>
      <c r="S463" s="42"/>
      <c r="T463" s="42"/>
    </row>
    <row r="464" spans="1:20" x14ac:dyDescent="0.2">
      <c r="A464" s="119" t="s">
        <v>4785</v>
      </c>
      <c r="B464" s="120" t="s">
        <v>4786</v>
      </c>
      <c r="C464" s="121">
        <v>3392137970</v>
      </c>
      <c r="D464" s="8"/>
      <c r="E464" s="126" t="s">
        <v>8</v>
      </c>
    </row>
    <row r="465" spans="1:20" x14ac:dyDescent="0.2">
      <c r="A465" s="17" t="str">
        <f>CONCATENATE(Accompagnatori!B322," ",Accompagnatori!C322)</f>
        <v>Criscuolo Margherita</v>
      </c>
      <c r="B465" s="8"/>
      <c r="C465" s="8" t="s">
        <v>875</v>
      </c>
      <c r="D465" s="8" t="s">
        <v>876</v>
      </c>
      <c r="E465" s="4" t="str">
        <f>CONCATENATE(Accompagnatori!H322," ",Accompagnatori!I322," ",Accompagnatori!J322," ",Accompagnatori!K322," ",Accompagnatori!L322," ",Accompagnatori!M322)</f>
        <v xml:space="preserve">Francese Inglese    </v>
      </c>
    </row>
    <row r="466" spans="1:20" x14ac:dyDescent="0.2">
      <c r="A466" s="119" t="s">
        <v>4787</v>
      </c>
      <c r="B466" s="120"/>
      <c r="C466" s="121" t="s">
        <v>4788</v>
      </c>
      <c r="D466" s="8" t="s">
        <v>4789</v>
      </c>
      <c r="E466" s="126" t="s">
        <v>5626</v>
      </c>
    </row>
    <row r="467" spans="1:20" x14ac:dyDescent="0.2">
      <c r="A467" s="17" t="str">
        <f>CONCATENATE(Accompagnatori!B323," ",Accompagnatori!C323)</f>
        <v>Crivellari Valentina</v>
      </c>
      <c r="B467" s="21" t="s">
        <v>878</v>
      </c>
      <c r="C467" s="47" t="s">
        <v>879</v>
      </c>
      <c r="D467" s="8" t="s">
        <v>880</v>
      </c>
      <c r="E467" s="4" t="str">
        <f>CONCATENATE(Accompagnatori!H323," ",Accompagnatori!I323," ",Accompagnatori!J323," ",Accompagnatori!K323," ",Accompagnatori!L323," ",Accompagnatori!M323)</f>
        <v xml:space="preserve">Inglese Francese    </v>
      </c>
      <c r="F467" s="127"/>
      <c r="G467" s="127"/>
      <c r="H467" s="127"/>
      <c r="I467" s="127"/>
      <c r="J467" s="127"/>
      <c r="K467" s="127"/>
      <c r="L467" s="42"/>
      <c r="M467" s="42"/>
      <c r="N467" s="42"/>
      <c r="O467" s="42"/>
      <c r="P467" s="42"/>
      <c r="Q467" s="42"/>
      <c r="R467" s="42"/>
      <c r="S467" s="42"/>
      <c r="T467" s="42"/>
    </row>
    <row r="468" spans="1:20" x14ac:dyDescent="0.2">
      <c r="A468" s="17" t="str">
        <f>CONCATENATE(Accompagnatori!B324," ",Accompagnatori!C324)</f>
        <v>Crombez Ludwig</v>
      </c>
      <c r="B468" s="48"/>
      <c r="C468" s="54" t="s">
        <v>883</v>
      </c>
      <c r="D468" s="8" t="s">
        <v>884</v>
      </c>
      <c r="E468" s="4" t="str">
        <f>CONCATENATE(Accompagnatori!H324," ",Accompagnatori!I324," ",Accompagnatori!J324," ",Accompagnatori!K324," ",Accompagnatori!L324," ",Accompagnatori!M324)</f>
        <v xml:space="preserve">Francese Inglese Tedesco Olandese  </v>
      </c>
    </row>
    <row r="469" spans="1:20" x14ac:dyDescent="0.2">
      <c r="A469" s="17" t="str">
        <f>CONCATENATE(Accompagnatori!B325," ",Accompagnatori!C325)</f>
        <v>Cucarachi Francesca</v>
      </c>
      <c r="B469" s="8" t="s">
        <v>887</v>
      </c>
      <c r="C469" s="8"/>
      <c r="D469" s="8"/>
      <c r="E469" s="4" t="str">
        <f>CONCATENATE(Accompagnatori!H325," ",Accompagnatori!I325," ",Accompagnatori!J325," ",Accompagnatori!K325," ",Accompagnatori!L325," ",Accompagnatori!M325)</f>
        <v xml:space="preserve">Inglese Russo    </v>
      </c>
    </row>
    <row r="470" spans="1:20" x14ac:dyDescent="0.2">
      <c r="A470" s="17" t="str">
        <f>CONCATENATE(Accompagnatori!B326," ",Accompagnatori!C326)</f>
        <v>Cuckovic Olga</v>
      </c>
      <c r="B470" s="8"/>
      <c r="C470" s="8"/>
      <c r="D470" s="8" t="s">
        <v>890</v>
      </c>
      <c r="E470" s="4" t="str">
        <f>CONCATENATE(Accompagnatori!H326," ",Accompagnatori!I326," ",Accompagnatori!J326," ",Accompagnatori!K326," ",Accompagnatori!L326," ",Accompagnatori!M326)</f>
        <v xml:space="preserve">Inglese Russo Croato   </v>
      </c>
    </row>
    <row r="471" spans="1:20" x14ac:dyDescent="0.2">
      <c r="A471" s="119" t="s">
        <v>4790</v>
      </c>
      <c r="B471" s="120"/>
      <c r="C471" s="120" t="s">
        <v>4791</v>
      </c>
      <c r="D471" s="8" t="s">
        <v>4792</v>
      </c>
      <c r="E471" s="126" t="s">
        <v>5629</v>
      </c>
    </row>
    <row r="472" spans="1:20" x14ac:dyDescent="0.2">
      <c r="A472" s="17" t="str">
        <f>CONCATENATE(Accompagnatori!B327," ",Accompagnatori!C327)</f>
        <v>Cucurachi Francesca</v>
      </c>
      <c r="B472" s="8" t="s">
        <v>887</v>
      </c>
      <c r="C472" s="8"/>
      <c r="D472" s="8"/>
      <c r="E472" s="4" t="str">
        <f>CONCATENATE(Accompagnatori!H327," ",Accompagnatori!I327," ",Accompagnatori!J327," ",Accompagnatori!K327," ",Accompagnatori!L327," ",Accompagnatori!M327)</f>
        <v xml:space="preserve">Inglese Russo    </v>
      </c>
    </row>
    <row r="473" spans="1:20" x14ac:dyDescent="0.2">
      <c r="A473" s="17" t="str">
        <f>CONCATENATE(Accompagnatori!B328," ",Accompagnatori!C328)</f>
        <v>Cunti Tamara</v>
      </c>
      <c r="B473" s="8"/>
      <c r="C473" s="8" t="s">
        <v>895</v>
      </c>
      <c r="D473" s="8" t="s">
        <v>896</v>
      </c>
      <c r="E473" s="4" t="str">
        <f>CONCATENATE(Accompagnatori!H328," ",Accompagnatori!I328," ",Accompagnatori!J328," ",Accompagnatori!K328," ",Accompagnatori!L328," ",Accompagnatori!M328)</f>
        <v xml:space="preserve">Inglese Spagnolo    </v>
      </c>
    </row>
    <row r="474" spans="1:20" x14ac:dyDescent="0.2">
      <c r="A474" s="17" t="str">
        <f>CONCATENATE(Accompagnatori!B329," ",Accompagnatori!C329)</f>
        <v>Cupido Carla</v>
      </c>
      <c r="B474" s="8" t="s">
        <v>898</v>
      </c>
      <c r="C474" s="8"/>
      <c r="D474" s="8" t="s">
        <v>899</v>
      </c>
      <c r="E474" s="4" t="str">
        <f>CONCATENATE(Accompagnatori!H329," ",Accompagnatori!I329," ",Accompagnatori!J329," ",Accompagnatori!K329," ",Accompagnatori!L329," ",Accompagnatori!M329)</f>
        <v xml:space="preserve">Inglese Francese    </v>
      </c>
      <c r="F474" s="127"/>
      <c r="G474" s="127"/>
      <c r="H474" s="127"/>
      <c r="I474" s="127"/>
      <c r="J474" s="127"/>
      <c r="K474" s="127"/>
      <c r="L474" s="42"/>
      <c r="M474" s="42"/>
      <c r="N474" s="42"/>
      <c r="O474" s="42"/>
      <c r="P474" s="42"/>
      <c r="Q474" s="42"/>
      <c r="R474" s="42"/>
      <c r="S474" s="42"/>
      <c r="T474" s="42"/>
    </row>
    <row r="475" spans="1:20" x14ac:dyDescent="0.2">
      <c r="A475" s="119" t="s">
        <v>4793</v>
      </c>
      <c r="B475" s="120" t="s">
        <v>4794</v>
      </c>
      <c r="C475" s="121"/>
      <c r="D475" s="8"/>
      <c r="E475" s="126" t="s">
        <v>8</v>
      </c>
    </row>
    <row r="476" spans="1:20" x14ac:dyDescent="0.2">
      <c r="A476" s="17" t="str">
        <f>CONCATENATE(Accompagnatori!B330," ",Accompagnatori!C330)</f>
        <v>Curti Francesco</v>
      </c>
      <c r="B476" s="21"/>
      <c r="C476" s="21" t="s">
        <v>901</v>
      </c>
      <c r="D476" s="8" t="s">
        <v>902</v>
      </c>
      <c r="E476" s="4" t="str">
        <f>CONCATENATE(Accompagnatori!H330," ",Accompagnatori!I330," ",Accompagnatori!J330," ",Accompagnatori!K330," ",Accompagnatori!L330," ",Accompagnatori!M330)</f>
        <v xml:space="preserve">Inglese Francese    </v>
      </c>
    </row>
    <row r="477" spans="1:20" x14ac:dyDescent="0.2">
      <c r="A477" s="17" t="str">
        <f>CONCATENATE(Accompagnatori!B331," ",Accompagnatori!C331)</f>
        <v>Cutrupia Mariacristina</v>
      </c>
      <c r="B477" s="8"/>
      <c r="C477" s="8" t="s">
        <v>904</v>
      </c>
      <c r="D477" s="8" t="s">
        <v>905</v>
      </c>
      <c r="E477" s="4" t="str">
        <f>CONCATENATE(Accompagnatori!H331," ",Accompagnatori!I331," ",Accompagnatori!J331," ",Accompagnatori!K331," ",Accompagnatori!L331," ",Accompagnatori!M331)</f>
        <v xml:space="preserve">Inglese     </v>
      </c>
    </row>
    <row r="478" spans="1:20" x14ac:dyDescent="0.2">
      <c r="A478" s="17" t="str">
        <f>CONCATENATE(Accompagnatori!B332," ",Accompagnatori!C332)</f>
        <v>Cuturi Federica</v>
      </c>
      <c r="B478" s="9"/>
      <c r="C478" s="54" t="s">
        <v>908</v>
      </c>
      <c r="D478" s="8" t="s">
        <v>909</v>
      </c>
      <c r="E478" s="4" t="str">
        <f>CONCATENATE(Accompagnatori!H332," ",Accompagnatori!I332," ",Accompagnatori!J332," ",Accompagnatori!K332," ",Accompagnatori!L332," ",Accompagnatori!M332)</f>
        <v xml:space="preserve">Inglese     </v>
      </c>
    </row>
    <row r="479" spans="1:20" ht="18" x14ac:dyDescent="0.2">
      <c r="A479" s="118" t="str">
        <f>CONCATENATE(Accompagnatori!B333," ",Accompagnatori!C333)</f>
        <v xml:space="preserve">D </v>
      </c>
      <c r="B479" s="113"/>
      <c r="C479" s="7"/>
      <c r="D479" s="8"/>
      <c r="E479" s="4" t="str">
        <f>CONCATENATE(Accompagnatori!H333," ",Accompagnatori!I333," ",Accompagnatori!J333," ",Accompagnatori!K333," ",Accompagnatori!L333," ",Accompagnatori!M333)</f>
        <v xml:space="preserve">     </v>
      </c>
      <c r="F479" s="127"/>
      <c r="G479" s="127"/>
      <c r="H479" s="127"/>
      <c r="I479" s="127"/>
      <c r="J479" s="127"/>
      <c r="K479" s="127"/>
      <c r="L479" s="42"/>
      <c r="M479" s="42"/>
      <c r="N479" s="42"/>
      <c r="O479" s="42"/>
      <c r="P479" s="42"/>
      <c r="Q479" s="42"/>
      <c r="R479" s="42"/>
      <c r="S479" s="42"/>
      <c r="T479" s="42"/>
    </row>
    <row r="480" spans="1:20" x14ac:dyDescent="0.2">
      <c r="A480" s="119" t="s">
        <v>4795</v>
      </c>
      <c r="B480" s="120" t="s">
        <v>4796</v>
      </c>
      <c r="C480" s="121" t="s">
        <v>4797</v>
      </c>
      <c r="D480" s="8" t="s">
        <v>4798</v>
      </c>
      <c r="E480" s="126" t="s">
        <v>5634</v>
      </c>
      <c r="F480" s="127"/>
      <c r="G480" s="127"/>
      <c r="H480" s="127"/>
      <c r="I480" s="127"/>
      <c r="J480" s="127"/>
      <c r="K480" s="127"/>
      <c r="L480" s="42"/>
      <c r="M480" s="42"/>
      <c r="N480" s="42"/>
      <c r="O480" s="42"/>
      <c r="P480" s="42"/>
      <c r="Q480" s="42"/>
      <c r="R480" s="42"/>
      <c r="S480" s="42"/>
      <c r="T480" s="42"/>
    </row>
    <row r="481" spans="1:20" x14ac:dyDescent="0.2">
      <c r="A481" s="17" t="str">
        <f>CONCATENATE(Accompagnatori!B335," ",Accompagnatori!C335)</f>
        <v>D' Ambrosio Maria Cristina</v>
      </c>
      <c r="B481" s="21" t="s">
        <v>921</v>
      </c>
      <c r="C481" s="47" t="s">
        <v>922</v>
      </c>
      <c r="D481" s="8" t="s">
        <v>923</v>
      </c>
      <c r="E481" s="4" t="str">
        <f>CONCATENATE(Accompagnatori!H335," ",Accompagnatori!I335," ",Accompagnatori!J335," ",Accompagnatori!K335," ",Accompagnatori!L335," ",Accompagnatori!M335)</f>
        <v xml:space="preserve">Inglese Francese Spagnolo   </v>
      </c>
    </row>
    <row r="482" spans="1:20" x14ac:dyDescent="0.2">
      <c r="A482" s="17" t="str">
        <f>CONCATENATE(Accompagnatori!B334," ",Accompagnatori!C334)</f>
        <v>D' Ambrosio Paolo</v>
      </c>
      <c r="B482" s="48" t="s">
        <v>917</v>
      </c>
      <c r="C482" s="54" t="s">
        <v>918</v>
      </c>
      <c r="D482" s="8" t="s">
        <v>919</v>
      </c>
      <c r="E482" s="4" t="str">
        <f>CONCATENATE(Accompagnatori!H334," ",Accompagnatori!I334," ",Accompagnatori!J334," ",Accompagnatori!K334," ",Accompagnatori!L334," ",Accompagnatori!M334)</f>
        <v xml:space="preserve">Spagnolo Inglese Portoghese   </v>
      </c>
      <c r="F482" s="127"/>
      <c r="G482" s="127"/>
      <c r="H482" s="127"/>
      <c r="I482" s="127"/>
      <c r="J482" s="127"/>
      <c r="K482" s="127"/>
      <c r="L482" s="42"/>
      <c r="M482" s="42"/>
      <c r="N482" s="42"/>
      <c r="O482" s="42"/>
      <c r="P482" s="42"/>
      <c r="Q482" s="42"/>
      <c r="R482" s="42"/>
      <c r="S482" s="42"/>
      <c r="T482" s="42"/>
    </row>
    <row r="483" spans="1:20" x14ac:dyDescent="0.2">
      <c r="A483" s="17" t="str">
        <f>CONCATENATE(Accompagnatori!B336," ",Accompagnatori!C336)</f>
        <v>D' Andrea Eugenia</v>
      </c>
      <c r="B483" s="21" t="s">
        <v>926</v>
      </c>
      <c r="C483" s="47"/>
      <c r="D483" s="8" t="s">
        <v>927</v>
      </c>
      <c r="E483" s="4" t="str">
        <f>CONCATENATE(Accompagnatori!H336," ",Accompagnatori!I336," ",Accompagnatori!J336," ",Accompagnatori!K336," ",Accompagnatori!L336," ",Accompagnatori!M336)</f>
        <v xml:space="preserve">Inglese     </v>
      </c>
      <c r="F483" s="127"/>
      <c r="G483" s="127"/>
      <c r="H483" s="127"/>
      <c r="I483" s="127"/>
      <c r="J483" s="127"/>
      <c r="K483" s="127"/>
      <c r="L483" s="42"/>
      <c r="M483" s="42"/>
      <c r="N483" s="42"/>
      <c r="O483" s="42"/>
      <c r="P483" s="42"/>
      <c r="Q483" s="42"/>
      <c r="R483" s="42"/>
      <c r="S483" s="42"/>
      <c r="T483" s="42"/>
    </row>
    <row r="484" spans="1:20" x14ac:dyDescent="0.2">
      <c r="A484" s="17" t="str">
        <f>CONCATENATE(Accompagnatori!B337," ",Accompagnatori!C337)</f>
        <v>D' Anella Marzia</v>
      </c>
      <c r="B484" s="48" t="s">
        <v>929</v>
      </c>
      <c r="C484" s="54" t="s">
        <v>930</v>
      </c>
      <c r="D484" s="8" t="s">
        <v>931</v>
      </c>
      <c r="E484" s="4" t="str">
        <f>CONCATENATE(Accompagnatori!H337," ",Accompagnatori!I337," ",Accompagnatori!J337," ",Accompagnatori!K337," ",Accompagnatori!L337," ",Accompagnatori!M337)</f>
        <v xml:space="preserve">Inglese     </v>
      </c>
      <c r="F484" s="127"/>
      <c r="G484" s="127"/>
      <c r="H484" s="127"/>
      <c r="I484" s="127"/>
      <c r="J484" s="127"/>
      <c r="K484" s="127"/>
      <c r="L484" s="42"/>
      <c r="M484" s="42"/>
      <c r="N484" s="42"/>
      <c r="O484" s="42"/>
      <c r="P484" s="42"/>
      <c r="Q484" s="42"/>
      <c r="R484" s="42"/>
      <c r="S484" s="42"/>
      <c r="T484" s="42"/>
    </row>
    <row r="485" spans="1:20" x14ac:dyDescent="0.2">
      <c r="A485" s="17" t="str">
        <f>CONCATENATE(Accompagnatori!B338," ",Accompagnatori!C338)</f>
        <v>D' Angiolino Virna</v>
      </c>
      <c r="B485" s="48"/>
      <c r="C485" s="54"/>
      <c r="D485" s="8" t="s">
        <v>937</v>
      </c>
      <c r="E485" s="4" t="str">
        <f>CONCATENATE(Accompagnatori!H338," ",Accompagnatori!I338," ",Accompagnatori!J338," ",Accompagnatori!K338," ",Accompagnatori!L338," ",Accompagnatori!M338)</f>
        <v xml:space="preserve">Inglese     </v>
      </c>
    </row>
    <row r="486" spans="1:20" x14ac:dyDescent="0.2">
      <c r="A486" s="17" t="str">
        <f>CONCATENATE(Accompagnatori!B339," ",Accompagnatori!C339)</f>
        <v>D' Arino Raffaele</v>
      </c>
      <c r="B486" s="21" t="s">
        <v>943</v>
      </c>
      <c r="C486" s="8"/>
      <c r="D486" s="8" t="s">
        <v>944</v>
      </c>
      <c r="E486" s="4" t="str">
        <f>CONCATENATE(Accompagnatori!H339," ",Accompagnatori!I339," ",Accompagnatori!J339," ",Accompagnatori!K339," ",Accompagnatori!L339," ",Accompagnatori!M339)</f>
        <v xml:space="preserve">Inglese Francese Tedesco   </v>
      </c>
    </row>
    <row r="487" spans="1:20" x14ac:dyDescent="0.2">
      <c r="A487" s="17" t="str">
        <f>CONCATENATE(Accompagnatori!B340," ",Accompagnatori!C340)</f>
        <v>D' Errico  Fiammetta</v>
      </c>
      <c r="B487" s="8" t="s">
        <v>947</v>
      </c>
      <c r="C487" s="8"/>
      <c r="D487" s="8" t="s">
        <v>948</v>
      </c>
      <c r="E487" s="4" t="str">
        <f>CONCATENATE(Accompagnatori!H340," ",Accompagnatori!I340," ",Accompagnatori!J340," ",Accompagnatori!K340," ",Accompagnatori!L340," ",Accompagnatori!M340)</f>
        <v xml:space="preserve">Inglese Francese    </v>
      </c>
    </row>
    <row r="488" spans="1:20" x14ac:dyDescent="0.2">
      <c r="A488" s="17" t="str">
        <f>CONCATENATE(Accompagnatori!B341," ",Accompagnatori!C341)</f>
        <v>D' Iginio Claudio</v>
      </c>
      <c r="B488" s="21"/>
      <c r="C488" s="8" t="s">
        <v>4082</v>
      </c>
      <c r="D488" s="8" t="s">
        <v>4083</v>
      </c>
      <c r="E488" s="4" t="str">
        <f>CONCATENATE(Accompagnatori!H341," ",Accompagnatori!I341," ",Accompagnatori!J341," ",Accompagnatori!K341," ",Accompagnatori!L341," ",Accompagnatori!M341)</f>
        <v xml:space="preserve">Inglese     </v>
      </c>
      <c r="F488" s="127"/>
      <c r="G488" s="127"/>
      <c r="H488" s="127"/>
      <c r="I488" s="127"/>
      <c r="J488" s="127"/>
      <c r="K488" s="127"/>
      <c r="L488" s="42"/>
      <c r="M488" s="42"/>
      <c r="N488" s="42"/>
      <c r="O488" s="42"/>
      <c r="P488" s="42"/>
      <c r="Q488" s="42"/>
      <c r="R488" s="42"/>
      <c r="S488" s="42"/>
      <c r="T488" s="42"/>
    </row>
    <row r="489" spans="1:20" x14ac:dyDescent="0.2">
      <c r="A489" s="17" t="str">
        <f>CONCATENATE(Accompagnatori!B342," ",Accompagnatori!C342)</f>
        <v>D' Ovidio Raffaella</v>
      </c>
      <c r="B489" s="48"/>
      <c r="C489" s="54" t="s">
        <v>954</v>
      </c>
      <c r="D489" s="8" t="s">
        <v>955</v>
      </c>
      <c r="E489" s="4" t="str">
        <f>CONCATENATE(Accompagnatori!H342," ",Accompagnatori!I342," ",Accompagnatori!J342," ",Accompagnatori!K342," ",Accompagnatori!L342," ",Accompagnatori!M342)</f>
        <v xml:space="preserve">Inglese Tedesco    </v>
      </c>
    </row>
    <row r="490" spans="1:20" x14ac:dyDescent="0.2">
      <c r="A490" s="17" t="s">
        <v>5850</v>
      </c>
      <c r="B490" s="17" t="s">
        <v>6182</v>
      </c>
      <c r="C490" s="17" t="s">
        <v>6181</v>
      </c>
      <c r="D490" s="17"/>
      <c r="E490" s="17" t="s">
        <v>8</v>
      </c>
    </row>
    <row r="491" spans="1:20" x14ac:dyDescent="0.2">
      <c r="A491" s="119" t="s">
        <v>4810</v>
      </c>
      <c r="B491" s="120"/>
      <c r="C491" s="121" t="s">
        <v>4811</v>
      </c>
      <c r="D491" s="8" t="s">
        <v>4812</v>
      </c>
      <c r="E491" s="126" t="s">
        <v>5631</v>
      </c>
    </row>
    <row r="492" spans="1:20" x14ac:dyDescent="0.2">
      <c r="A492" s="17" t="str">
        <f>CONCATENATE(Accompagnatori!B343," ",Accompagnatori!C343)</f>
        <v>D'Agostini Giacomo</v>
      </c>
      <c r="B492" s="19"/>
      <c r="C492" s="18" t="s">
        <v>4388</v>
      </c>
      <c r="D492" s="18" t="s">
        <v>5759</v>
      </c>
      <c r="E492" s="4" t="str">
        <f>CONCATENATE(Accompagnatori!H343," ",Accompagnatori!I343," ",Accompagnatori!J343," ",Accompagnatori!K343," ",Accompagnatori!L343," ",Accompagnatori!M343)</f>
        <v xml:space="preserve">Inglese     </v>
      </c>
    </row>
    <row r="493" spans="1:20" x14ac:dyDescent="0.2">
      <c r="A493" s="17" t="str">
        <f>CONCATENATE(Accompagnatori!B344," ",Accompagnatori!C344)</f>
        <v>Dal Palù Federica</v>
      </c>
      <c r="B493" s="48"/>
      <c r="C493" s="54" t="s">
        <v>957</v>
      </c>
      <c r="D493" s="8" t="s">
        <v>958</v>
      </c>
      <c r="E493" s="4" t="str">
        <f>CONCATENATE(Accompagnatori!H344," ",Accompagnatori!I344," ",Accompagnatori!J344," ",Accompagnatori!K344," ",Accompagnatori!L344," ",Accompagnatori!M344)</f>
        <v xml:space="preserve">Inglese     </v>
      </c>
      <c r="F493" s="128"/>
      <c r="G493" s="128"/>
      <c r="H493" s="128"/>
      <c r="I493" s="128"/>
      <c r="J493" s="128"/>
      <c r="K493" s="128"/>
      <c r="L493" s="11"/>
      <c r="M493" s="11"/>
      <c r="N493" s="11"/>
      <c r="O493" s="11"/>
      <c r="P493" s="11"/>
      <c r="Q493" s="11"/>
      <c r="R493" s="11"/>
      <c r="S493" s="11"/>
      <c r="T493" s="11"/>
    </row>
    <row r="494" spans="1:20" x14ac:dyDescent="0.2">
      <c r="A494" s="17" t="s">
        <v>5703</v>
      </c>
      <c r="B494" s="48"/>
      <c r="C494" s="54" t="s">
        <v>1054</v>
      </c>
      <c r="D494" s="8" t="s">
        <v>5704</v>
      </c>
      <c r="E494" s="4" t="s">
        <v>5705</v>
      </c>
    </row>
    <row r="495" spans="1:20" x14ac:dyDescent="0.2">
      <c r="A495" s="17" t="str">
        <f>CONCATENATE(Accompagnatori!B345," ",Accompagnatori!C345)</f>
        <v>D'Alessio Angelo</v>
      </c>
      <c r="B495" s="9" t="s">
        <v>960</v>
      </c>
      <c r="C495" s="65" t="s">
        <v>961</v>
      </c>
      <c r="D495" s="8" t="s">
        <v>3981</v>
      </c>
      <c r="E495" s="4" t="str">
        <f>CONCATENATE(Accompagnatori!H345," ",Accompagnatori!I345," ",Accompagnatori!J345," ",Accompagnatori!K345," ",Accompagnatori!L345," ",Accompagnatori!M345)</f>
        <v xml:space="preserve">inglese francese    </v>
      </c>
    </row>
    <row r="496" spans="1:20" x14ac:dyDescent="0.2">
      <c r="A496" s="17" t="str">
        <f>CONCATENATE(Accompagnatori!B346," ",Accompagnatori!C346)</f>
        <v>D'Amata Genny</v>
      </c>
      <c r="B496" s="48"/>
      <c r="C496" s="54" t="s">
        <v>913</v>
      </c>
      <c r="D496" s="8" t="s">
        <v>914</v>
      </c>
      <c r="E496" s="4" t="str">
        <f>CONCATENATE(Accompagnatori!H346," ",Accompagnatori!I346," ",Accompagnatori!J346," ",Accompagnatori!K346," ",Accompagnatori!L346," ",Accompagnatori!M346)</f>
        <v xml:space="preserve">inglese     </v>
      </c>
    </row>
    <row r="497" spans="1:20" x14ac:dyDescent="0.2">
      <c r="A497" s="17" t="str">
        <f>CONCATENATE(Accompagnatori!B347," ",Accompagnatori!C347)</f>
        <v>D'Amato Cristiana</v>
      </c>
      <c r="B497" s="18" t="s">
        <v>4389</v>
      </c>
      <c r="C497" s="19"/>
      <c r="D497" s="8"/>
      <c r="E497" s="4" t="str">
        <f>CONCATENATE(Accompagnatori!H347," ",Accompagnatori!I347," ",Accompagnatori!J347," ",Accompagnatori!K347," ",Accompagnatori!L347," ",Accompagnatori!M347)</f>
        <v xml:space="preserve">Inglese     </v>
      </c>
    </row>
    <row r="498" spans="1:20" x14ac:dyDescent="0.2">
      <c r="A498" s="119" t="s">
        <v>4799</v>
      </c>
      <c r="B498" s="120"/>
      <c r="C498" s="121">
        <v>3387504433</v>
      </c>
      <c r="D498" s="8"/>
      <c r="E498" s="126" t="s">
        <v>7</v>
      </c>
    </row>
    <row r="499" spans="1:20" x14ac:dyDescent="0.2">
      <c r="A499" s="119" t="s">
        <v>4813</v>
      </c>
      <c r="B499" s="120" t="s">
        <v>4814</v>
      </c>
      <c r="C499" s="121" t="s">
        <v>4815</v>
      </c>
      <c r="D499" s="8" t="s">
        <v>4816</v>
      </c>
      <c r="E499" s="126" t="s">
        <v>7</v>
      </c>
    </row>
    <row r="500" spans="1:20" x14ac:dyDescent="0.2">
      <c r="A500" s="17" t="str">
        <f>CONCATENATE(Accompagnatori!B348," ",Accompagnatori!C348)</f>
        <v>D'Amico Santi</v>
      </c>
      <c r="B500" s="21" t="s">
        <v>3800</v>
      </c>
      <c r="C500" s="47" t="s">
        <v>3806</v>
      </c>
      <c r="D500" s="8" t="s">
        <v>3807</v>
      </c>
      <c r="E500" s="4" t="str">
        <f>CONCATENATE(Accompagnatori!H348," ",Accompagnatori!I348," ",Accompagnatori!J348," ",Accompagnatori!K348," ",Accompagnatori!L348," ",Accompagnatori!M348)</f>
        <v xml:space="preserve">Inglese     </v>
      </c>
    </row>
    <row r="501" spans="1:20" x14ac:dyDescent="0.2">
      <c r="A501" s="119" t="s">
        <v>4817</v>
      </c>
      <c r="B501" s="120"/>
      <c r="C501" s="121" t="s">
        <v>4818</v>
      </c>
      <c r="D501" s="8"/>
      <c r="E501" s="126" t="s">
        <v>7</v>
      </c>
    </row>
    <row r="502" spans="1:20" x14ac:dyDescent="0.2">
      <c r="A502" s="119" t="s">
        <v>4800</v>
      </c>
      <c r="B502" s="120" t="s">
        <v>4801</v>
      </c>
      <c r="C502" s="121"/>
      <c r="D502" s="8"/>
      <c r="E502" s="126" t="s">
        <v>8</v>
      </c>
      <c r="F502" s="127"/>
      <c r="G502" s="127"/>
      <c r="H502" s="127"/>
      <c r="I502" s="127"/>
      <c r="J502" s="127"/>
      <c r="K502" s="127"/>
      <c r="L502" s="42"/>
      <c r="M502" s="42"/>
      <c r="N502" s="42"/>
      <c r="O502" s="42"/>
      <c r="P502" s="42"/>
      <c r="Q502" s="42"/>
      <c r="R502" s="42"/>
      <c r="S502" s="42"/>
      <c r="T502" s="42"/>
    </row>
    <row r="503" spans="1:20" x14ac:dyDescent="0.2">
      <c r="A503" s="17" t="str">
        <f>CONCATENATE(Accompagnatori!B349," ",Accompagnatori!C349)</f>
        <v>D'Angiolino Arianna</v>
      </c>
      <c r="B503" s="48"/>
      <c r="C503" s="54" t="s">
        <v>933</v>
      </c>
      <c r="D503" s="8" t="s">
        <v>934</v>
      </c>
      <c r="E503" s="4" t="str">
        <f>CONCATENATE(Accompagnatori!H349," ",Accompagnatori!I349," ",Accompagnatori!J349," ",Accompagnatori!K349," ",Accompagnatori!L349," ",Accompagnatori!M349)</f>
        <v xml:space="preserve">Inglese Francese    </v>
      </c>
    </row>
    <row r="504" spans="1:20" x14ac:dyDescent="0.2">
      <c r="A504" s="17" t="str">
        <f>CONCATENATE(Accompagnatori!B350," ",Accompagnatori!C350)</f>
        <v>D'Anna Gabriella</v>
      </c>
      <c r="B504" s="19"/>
      <c r="C504" s="18">
        <v>3381254291</v>
      </c>
      <c r="D504" s="8"/>
      <c r="E504" s="4" t="str">
        <f>CONCATENATE(Accompagnatori!H350," ",Accompagnatori!I350," ",Accompagnatori!J350," ",Accompagnatori!K350," ",Accompagnatori!L350," ",Accompagnatori!M350)</f>
        <v xml:space="preserve">Inglese Spagnolo    </v>
      </c>
    </row>
    <row r="505" spans="1:20" x14ac:dyDescent="0.2">
      <c r="A505" s="119" t="s">
        <v>4802</v>
      </c>
      <c r="B505" s="120"/>
      <c r="C505" s="120" t="s">
        <v>4803</v>
      </c>
      <c r="D505" s="8" t="s">
        <v>4804</v>
      </c>
      <c r="E505" s="126" t="s">
        <v>5621</v>
      </c>
    </row>
    <row r="506" spans="1:20" x14ac:dyDescent="0.2">
      <c r="A506" s="17" t="str">
        <f>CONCATENATE(Accompagnatori!B351," ",Accompagnatori!C351)</f>
        <v>Danubio Chiara</v>
      </c>
      <c r="B506" s="8"/>
      <c r="C506" s="8" t="s">
        <v>963</v>
      </c>
      <c r="D506" s="8"/>
      <c r="E506" s="4" t="str">
        <f>CONCATENATE(Accompagnatori!H351," ",Accompagnatori!I351," ",Accompagnatori!J351," ",Accompagnatori!K351," ",Accompagnatori!L351," ",Accompagnatori!M351)</f>
        <v xml:space="preserve">Inglese     </v>
      </c>
    </row>
    <row r="507" spans="1:20" x14ac:dyDescent="0.2">
      <c r="A507" s="17" t="str">
        <f>CONCATENATE(Accompagnatori!B352," ",Accompagnatori!C352)</f>
        <v>d'Ardia Edoardo</v>
      </c>
      <c r="B507" s="48"/>
      <c r="C507" s="54" t="s">
        <v>939</v>
      </c>
      <c r="D507" s="8" t="s">
        <v>940</v>
      </c>
      <c r="E507" s="4" t="str">
        <f>CONCATENATE(Accompagnatori!H352," ",Accompagnatori!I352," ",Accompagnatori!J352," ",Accompagnatori!K352," ",Accompagnatori!L352," ",Accompagnatori!M352)</f>
        <v xml:space="preserve">Inglese Francese    </v>
      </c>
    </row>
    <row r="508" spans="1:20" x14ac:dyDescent="0.2">
      <c r="A508" s="119" t="s">
        <v>4805</v>
      </c>
      <c r="B508" s="120" t="s">
        <v>4806</v>
      </c>
      <c r="C508" s="121"/>
      <c r="D508" s="8"/>
      <c r="E508" s="126" t="s">
        <v>8</v>
      </c>
      <c r="F508" s="127"/>
      <c r="G508" s="127"/>
      <c r="H508" s="127"/>
      <c r="I508" s="127"/>
      <c r="J508" s="127"/>
      <c r="K508" s="127"/>
      <c r="L508" s="42"/>
      <c r="M508" s="42"/>
      <c r="N508" s="42"/>
      <c r="O508" s="42"/>
      <c r="P508" s="42"/>
      <c r="Q508" s="42"/>
      <c r="R508" s="42"/>
      <c r="S508" s="42"/>
      <c r="T508" s="42"/>
    </row>
    <row r="509" spans="1:20" x14ac:dyDescent="0.2">
      <c r="A509" s="119" t="s">
        <v>4819</v>
      </c>
      <c r="B509" s="120" t="s">
        <v>4820</v>
      </c>
      <c r="C509" s="121"/>
      <c r="D509" s="8" t="s">
        <v>4821</v>
      </c>
      <c r="E509" s="126" t="s">
        <v>7</v>
      </c>
    </row>
    <row r="510" spans="1:20" x14ac:dyDescent="0.2">
      <c r="A510" s="119" t="s">
        <v>4822</v>
      </c>
      <c r="B510" s="120" t="s">
        <v>4823</v>
      </c>
      <c r="C510" s="121" t="s">
        <v>4824</v>
      </c>
      <c r="D510" s="8" t="s">
        <v>4825</v>
      </c>
      <c r="E510" s="126" t="s">
        <v>8</v>
      </c>
      <c r="F510" s="127"/>
      <c r="G510" s="127"/>
      <c r="H510" s="127"/>
      <c r="I510" s="127"/>
      <c r="J510" s="127"/>
      <c r="K510" s="127"/>
      <c r="L510" s="42"/>
      <c r="M510" s="42"/>
      <c r="N510" s="42"/>
      <c r="O510" s="42"/>
      <c r="P510" s="42"/>
      <c r="Q510" s="42"/>
      <c r="R510" s="42"/>
      <c r="S510" s="42"/>
      <c r="T510" s="42"/>
    </row>
    <row r="511" spans="1:20" x14ac:dyDescent="0.2">
      <c r="A511" s="119" t="s">
        <v>4826</v>
      </c>
      <c r="B511" s="120" t="s">
        <v>4827</v>
      </c>
      <c r="C511" s="121">
        <v>3284236003</v>
      </c>
      <c r="D511" s="8" t="s">
        <v>4828</v>
      </c>
      <c r="E511" s="126" t="s">
        <v>7</v>
      </c>
    </row>
    <row r="512" spans="1:20" x14ac:dyDescent="0.2">
      <c r="A512" s="17" t="str">
        <f>CONCATENATE(Accompagnatori!B353," ",Accompagnatori!C353)</f>
        <v>De Carolis Francesca</v>
      </c>
      <c r="B512" s="8"/>
      <c r="C512" s="8"/>
      <c r="D512" s="8" t="s">
        <v>967</v>
      </c>
      <c r="E512" s="4" t="str">
        <f>CONCATENATE(Accompagnatori!H353," ",Accompagnatori!I353," ",Accompagnatori!J353," ",Accompagnatori!K353," ",Accompagnatori!L353," ",Accompagnatori!M353)</f>
        <v xml:space="preserve">Inglese     </v>
      </c>
    </row>
    <row r="513" spans="1:20" x14ac:dyDescent="0.2">
      <c r="A513" s="17" t="str">
        <f>CONCATENATE(Accompagnatori!B354," ",Accompagnatori!C354)</f>
        <v>De Carolis Testa Luciana</v>
      </c>
      <c r="B513" s="48"/>
      <c r="C513" s="54"/>
      <c r="D513" s="8"/>
      <c r="E513" s="4" t="str">
        <f>CONCATENATE(Accompagnatori!H354," ",Accompagnatori!I354," ",Accompagnatori!J354," ",Accompagnatori!K354," ",Accompagnatori!L354," ",Accompagnatori!M354)</f>
        <v xml:space="preserve">Inglese Francese Spagnolo Giapponese  </v>
      </c>
    </row>
    <row r="514" spans="1:20" x14ac:dyDescent="0.2">
      <c r="A514" s="17" t="str">
        <f>CONCATENATE(Accompagnatori!B355," ",Accompagnatori!C355)</f>
        <v>de Caterina Maria Alessandra</v>
      </c>
      <c r="B514" s="8"/>
      <c r="C514" s="8" t="s">
        <v>972</v>
      </c>
      <c r="D514" s="8" t="s">
        <v>973</v>
      </c>
      <c r="E514" s="4" t="str">
        <f>CONCATENATE(Accompagnatori!H355," ",Accompagnatori!I355," ",Accompagnatori!J355," ",Accompagnatori!K355," ",Accompagnatori!L355," ",Accompagnatori!M355)</f>
        <v xml:space="preserve">Inglese Francese    </v>
      </c>
    </row>
    <row r="515" spans="1:20" x14ac:dyDescent="0.2">
      <c r="A515" s="17" t="str">
        <f>CONCATENATE(Accompagnatori!B356," ",Accompagnatori!C356)</f>
        <v>De Cesaris Christian</v>
      </c>
      <c r="B515" s="21"/>
      <c r="C515" s="47" t="s">
        <v>976</v>
      </c>
      <c r="D515" s="8" t="s">
        <v>977</v>
      </c>
      <c r="E515" s="4" t="str">
        <f>CONCATENATE(Accompagnatori!H356," ",Accompagnatori!I356," ",Accompagnatori!J356," ",Accompagnatori!K356," ",Accompagnatori!L356," ",Accompagnatori!M356)</f>
        <v xml:space="preserve">Francese     </v>
      </c>
    </row>
    <row r="516" spans="1:20" x14ac:dyDescent="0.2">
      <c r="A516" s="17" t="str">
        <f>CONCATENATE(Accompagnatori!B357," ",Accompagnatori!C357)</f>
        <v>De Cristofaro Franca</v>
      </c>
      <c r="B516" s="47"/>
      <c r="C516" s="47" t="s">
        <v>980</v>
      </c>
      <c r="D516" s="8" t="s">
        <v>981</v>
      </c>
      <c r="E516" s="4" t="str">
        <f>CONCATENATE(Accompagnatori!H357," ",Accompagnatori!I357," ",Accompagnatori!J357," ",Accompagnatori!K357," ",Accompagnatori!L357," ",Accompagnatori!M357)</f>
        <v xml:space="preserve">Inglese     </v>
      </c>
    </row>
    <row r="517" spans="1:20" x14ac:dyDescent="0.2">
      <c r="A517" s="17" t="str">
        <f>CONCATENATE(Accompagnatori!B358," ",Accompagnatori!C358)</f>
        <v>De Dominicis Luisa</v>
      </c>
      <c r="B517" s="47"/>
      <c r="C517" s="47" t="s">
        <v>983</v>
      </c>
      <c r="D517" s="8" t="s">
        <v>984</v>
      </c>
      <c r="E517" s="4" t="str">
        <f>CONCATENATE(Accompagnatori!H358," ",Accompagnatori!I358," ",Accompagnatori!J358," ",Accompagnatori!K358," ",Accompagnatori!L358," ",Accompagnatori!M358)</f>
        <v xml:space="preserve">Inglese Francese Spagnolo   </v>
      </c>
    </row>
    <row r="518" spans="1:20" x14ac:dyDescent="0.2">
      <c r="A518" s="17" t="str">
        <f>CONCATENATE(Accompagnatori!B359," ",Accompagnatori!C359)</f>
        <v>De Dominicis Marina</v>
      </c>
      <c r="B518" s="18" t="s">
        <v>4390</v>
      </c>
      <c r="C518" s="19"/>
      <c r="D518" s="8"/>
      <c r="E518" s="4" t="str">
        <f>CONCATENATE(Accompagnatori!H359," ",Accompagnatori!I359," ",Accompagnatori!J359," ",Accompagnatori!K359," ",Accompagnatori!L359," ",Accompagnatori!M359)</f>
        <v xml:space="preserve">Francese Inglese    </v>
      </c>
    </row>
    <row r="519" spans="1:20" x14ac:dyDescent="0.2">
      <c r="A519" s="17" t="str">
        <f>CONCATENATE(Accompagnatori!B361," ",Accompagnatori!C361)</f>
        <v>De Donato Anna Maria</v>
      </c>
      <c r="B519" s="8" t="s">
        <v>989</v>
      </c>
      <c r="C519" s="8" t="s">
        <v>990</v>
      </c>
      <c r="D519" s="8" t="s">
        <v>991</v>
      </c>
      <c r="E519" s="4" t="str">
        <f>CONCATENATE(Accompagnatori!H361," ",Accompagnatori!I361," ",Accompagnatori!J361," ",Accompagnatori!K361," ",Accompagnatori!L361," ",Accompagnatori!M361)</f>
        <v xml:space="preserve">Inglese Francese Spagnolo   </v>
      </c>
    </row>
    <row r="520" spans="1:20" x14ac:dyDescent="0.2">
      <c r="A520" s="17" t="str">
        <f>CONCATENATE(Accompagnatori!B360," ",Accompagnatori!C360)</f>
        <v>De Donato Antonella</v>
      </c>
      <c r="B520" s="21"/>
      <c r="C520" s="47" t="s">
        <v>986</v>
      </c>
      <c r="D520" s="8" t="s">
        <v>987</v>
      </c>
      <c r="E520" s="4" t="str">
        <f>CONCATENATE(Accompagnatori!H360," ",Accompagnatori!I360," ",Accompagnatori!J360," ",Accompagnatori!K360," ",Accompagnatori!L360," ",Accompagnatori!M360)</f>
        <v xml:space="preserve">Inglese Spagnolo    </v>
      </c>
    </row>
    <row r="521" spans="1:20" x14ac:dyDescent="0.2">
      <c r="A521" s="17" t="s">
        <v>5851</v>
      </c>
      <c r="B521" s="17" t="s">
        <v>6134</v>
      </c>
      <c r="C521" s="17" t="s">
        <v>6133</v>
      </c>
      <c r="D521" s="17"/>
      <c r="E521" s="17" t="s">
        <v>5676</v>
      </c>
    </row>
    <row r="522" spans="1:20" x14ac:dyDescent="0.2">
      <c r="A522" s="17" t="str">
        <f>CONCATENATE(Accompagnatori!B362," ",Accompagnatori!C362)</f>
        <v>De Gennaro Giuseppe</v>
      </c>
      <c r="B522" s="8" t="s">
        <v>993</v>
      </c>
      <c r="C522" s="8" t="s">
        <v>994</v>
      </c>
      <c r="D522" s="8" t="s">
        <v>995</v>
      </c>
      <c r="E522" s="4" t="str">
        <f>CONCATENATE(Accompagnatori!H362," ",Accompagnatori!I362," ",Accompagnatori!J362," ",Accompagnatori!K362," ",Accompagnatori!L362," ",Accompagnatori!M362)</f>
        <v xml:space="preserve">Inglese Tedesco Spagnolo Francese  </v>
      </c>
      <c r="F522" s="127"/>
      <c r="G522" s="127"/>
      <c r="H522" s="127"/>
      <c r="I522" s="127"/>
      <c r="J522" s="127"/>
      <c r="K522" s="127"/>
      <c r="L522" s="42"/>
      <c r="M522" s="42"/>
      <c r="N522" s="42"/>
      <c r="O522" s="42"/>
      <c r="P522" s="42"/>
      <c r="Q522" s="42"/>
      <c r="R522" s="42"/>
      <c r="S522" s="42"/>
      <c r="T522" s="42"/>
    </row>
    <row r="523" spans="1:20" x14ac:dyDescent="0.2">
      <c r="A523" s="119" t="s">
        <v>4829</v>
      </c>
      <c r="B523" s="120"/>
      <c r="C523" s="121"/>
      <c r="D523" s="8" t="s">
        <v>4830</v>
      </c>
      <c r="E523" s="126" t="s">
        <v>5636</v>
      </c>
    </row>
    <row r="524" spans="1:20" x14ac:dyDescent="0.2">
      <c r="A524" s="17" t="str">
        <f>CONCATENATE(Accompagnatori!B363," ",Accompagnatori!C363)</f>
        <v>De Giuli Simona</v>
      </c>
      <c r="B524" s="8"/>
      <c r="C524" s="8" t="s">
        <v>997</v>
      </c>
      <c r="D524" s="8" t="s">
        <v>998</v>
      </c>
      <c r="E524" s="4" t="str">
        <f>CONCATENATE(Accompagnatori!H363," ",Accompagnatori!I363," ",Accompagnatori!J363," ",Accompagnatori!K363," ",Accompagnatori!L363," ",Accompagnatori!M363)</f>
        <v xml:space="preserve">Inglese     </v>
      </c>
      <c r="F524" s="127"/>
      <c r="G524" s="127"/>
      <c r="H524" s="127"/>
      <c r="I524" s="127"/>
      <c r="J524" s="127"/>
      <c r="K524" s="127"/>
      <c r="L524" s="42"/>
      <c r="M524" s="42"/>
      <c r="N524" s="42"/>
      <c r="O524" s="42"/>
      <c r="P524" s="42"/>
      <c r="Q524" s="42"/>
      <c r="R524" s="42"/>
      <c r="S524" s="42"/>
      <c r="T524" s="42"/>
    </row>
    <row r="525" spans="1:20" x14ac:dyDescent="0.2">
      <c r="A525" s="119" t="s">
        <v>4831</v>
      </c>
      <c r="B525" s="120"/>
      <c r="C525" s="121" t="s">
        <v>4832</v>
      </c>
      <c r="D525" s="8" t="s">
        <v>4833</v>
      </c>
      <c r="E525" s="126" t="s">
        <v>5621</v>
      </c>
    </row>
    <row r="526" spans="1:20" x14ac:dyDescent="0.2">
      <c r="A526" s="17" t="str">
        <f>CONCATENATE(Accompagnatori!B364," ",Accompagnatori!C364)</f>
        <v>De La Cruz Castillo Jocelyn</v>
      </c>
      <c r="B526" s="8"/>
      <c r="C526" s="8" t="s">
        <v>1001</v>
      </c>
      <c r="D526" s="8" t="s">
        <v>1002</v>
      </c>
      <c r="E526" s="4" t="str">
        <f>CONCATENATE(Accompagnatori!H364," ",Accompagnatori!I364," ",Accompagnatori!J364," ",Accompagnatori!K364," ",Accompagnatori!L364," ",Accompagnatori!M364)</f>
        <v xml:space="preserve">Inglese Francese Tedesco Spagnolo  </v>
      </c>
    </row>
    <row r="527" spans="1:20" x14ac:dyDescent="0.2">
      <c r="A527" s="17" t="str">
        <f>CONCATENATE(Accompagnatori!B365," ",Accompagnatori!C365)</f>
        <v>De La Ossa Sànchez Maria Del Carmen</v>
      </c>
      <c r="B527" s="8"/>
      <c r="C527" s="8"/>
      <c r="D527" s="8"/>
      <c r="E527" s="4" t="str">
        <f>CONCATENATE(Accompagnatori!H365," ",Accompagnatori!I365," ",Accompagnatori!J365," ",Accompagnatori!K365," ",Accompagnatori!L365," ",Accompagnatori!M365)</f>
        <v xml:space="preserve">Inglese Francese Spagnolo   </v>
      </c>
      <c r="F527" s="127"/>
      <c r="G527" s="127"/>
      <c r="H527" s="127"/>
      <c r="I527" s="127"/>
      <c r="J527" s="127"/>
      <c r="K527" s="127"/>
      <c r="L527" s="42"/>
      <c r="M527" s="42"/>
      <c r="N527" s="42"/>
      <c r="O527" s="42"/>
      <c r="P527" s="42"/>
      <c r="Q527" s="42"/>
      <c r="R527" s="42"/>
      <c r="S527" s="42"/>
      <c r="T527" s="42"/>
    </row>
    <row r="528" spans="1:20" x14ac:dyDescent="0.2">
      <c r="A528" s="17" t="str">
        <f>CONCATENATE(Accompagnatori!B366," ",Accompagnatori!C366)</f>
        <v>De Lorenzis Maria Grazia</v>
      </c>
      <c r="B528" s="8"/>
      <c r="C528" s="8" t="s">
        <v>3870</v>
      </c>
      <c r="D528" s="8" t="s">
        <v>3871</v>
      </c>
      <c r="E528" s="4" t="str">
        <f>CONCATENATE(Accompagnatori!H366," ",Accompagnatori!I366," ",Accompagnatori!J366," ",Accompagnatori!K366," ",Accompagnatori!L366," ",Accompagnatori!M366)</f>
        <v xml:space="preserve">inglese     </v>
      </c>
    </row>
    <row r="529" spans="1:20" ht="25.5" x14ac:dyDescent="0.2">
      <c r="A529" s="17" t="str">
        <f>CONCATENATE(Accompagnatori!B367," ",Accompagnatori!C367)</f>
        <v>De Luca Roberta</v>
      </c>
      <c r="B529" s="23" t="s">
        <v>1006</v>
      </c>
      <c r="C529" s="8" t="s">
        <v>1007</v>
      </c>
      <c r="D529" s="8" t="s">
        <v>1008</v>
      </c>
      <c r="E529" s="4" t="str">
        <f>CONCATENATE(Accompagnatori!H367," ",Accompagnatori!I367," ",Accompagnatori!J367," ",Accompagnatori!K367," ",Accompagnatori!L367," ",Accompagnatori!M367)</f>
        <v xml:space="preserve">Inglese Francese Tedesco   </v>
      </c>
    </row>
    <row r="530" spans="1:20" x14ac:dyDescent="0.2">
      <c r="A530" s="17" t="str">
        <f>CONCATENATE(Accompagnatori!B368," ",Accompagnatori!C368)</f>
        <v>De Lucena Yan Felipe</v>
      </c>
      <c r="B530" s="8"/>
      <c r="C530" s="8"/>
      <c r="D530" s="8" t="s">
        <v>1011</v>
      </c>
      <c r="E530" s="4" t="str">
        <f>CONCATENATE(Accompagnatori!H368," ",Accompagnatori!I368," ",Accompagnatori!J368," ",Accompagnatori!K368," ",Accompagnatori!L368," ",Accompagnatori!M368)</f>
        <v xml:space="preserve">Portoghese Spagnolo    </v>
      </c>
    </row>
    <row r="531" spans="1:20" x14ac:dyDescent="0.2">
      <c r="A531" s="17" t="str">
        <f>CONCATENATE(Accompagnatori!B369," ",Accompagnatori!C369)</f>
        <v>De Maria  Laura</v>
      </c>
      <c r="B531" s="8">
        <v>682002296</v>
      </c>
      <c r="C531" s="8" t="s">
        <v>1013</v>
      </c>
      <c r="D531" s="8" t="s">
        <v>1014</v>
      </c>
      <c r="E531" s="4" t="str">
        <f>CONCATENATE(Accompagnatori!H369," ",Accompagnatori!I369," ",Accompagnatori!J369," ",Accompagnatori!K369," ",Accompagnatori!L369," ",Accompagnatori!M369)</f>
        <v xml:space="preserve">Francese Spagnolo Inglese Portoghese  </v>
      </c>
    </row>
    <row r="532" spans="1:20" x14ac:dyDescent="0.2">
      <c r="A532" s="17" t="str">
        <f>CONCATENATE(Accompagnatori!B370," ",Accompagnatori!C370)</f>
        <v>De Martin Pierangela</v>
      </c>
      <c r="B532" s="8"/>
      <c r="C532" s="8" t="s">
        <v>1017</v>
      </c>
      <c r="D532" s="8" t="s">
        <v>1018</v>
      </c>
      <c r="E532" s="4" t="str">
        <f>CONCATENATE(Accompagnatori!H370," ",Accompagnatori!I370," ",Accompagnatori!J370," ",Accompagnatori!K370," ",Accompagnatori!L370," ",Accompagnatori!M370)</f>
        <v xml:space="preserve">Inglese     </v>
      </c>
    </row>
    <row r="533" spans="1:20" x14ac:dyDescent="0.2">
      <c r="A533" s="119" t="s">
        <v>4834</v>
      </c>
      <c r="B533" s="120" t="s">
        <v>4835</v>
      </c>
      <c r="C533" s="121"/>
      <c r="D533" s="8" t="s">
        <v>4836</v>
      </c>
      <c r="E533" s="126" t="s">
        <v>8</v>
      </c>
      <c r="F533" s="127"/>
      <c r="G533" s="127"/>
      <c r="H533" s="127"/>
      <c r="I533" s="127"/>
      <c r="J533" s="127"/>
      <c r="K533" s="127"/>
      <c r="L533" s="42"/>
      <c r="M533" s="42"/>
      <c r="N533" s="42"/>
      <c r="O533" s="42"/>
      <c r="P533" s="42"/>
      <c r="Q533" s="42"/>
      <c r="R533" s="42"/>
      <c r="S533" s="42"/>
      <c r="T533" s="42"/>
    </row>
    <row r="534" spans="1:20" x14ac:dyDescent="0.2">
      <c r="A534" s="17" t="str">
        <f>CONCATENATE(Accompagnatori!B371," ",Accompagnatori!C371)</f>
        <v>De Paolis Enrica</v>
      </c>
      <c r="B534" s="8"/>
      <c r="C534" s="8" t="s">
        <v>1020</v>
      </c>
      <c r="D534" s="8" t="s">
        <v>1021</v>
      </c>
      <c r="E534" s="4" t="str">
        <f>CONCATENATE(Accompagnatori!H371," ",Accompagnatori!I371," ",Accompagnatori!J371," ",Accompagnatori!K371," ",Accompagnatori!L371," ",Accompagnatori!M371)</f>
        <v xml:space="preserve">Inglese Francese    </v>
      </c>
      <c r="F534" s="127"/>
      <c r="G534" s="127"/>
      <c r="H534" s="127"/>
      <c r="I534" s="127"/>
      <c r="J534" s="127"/>
      <c r="K534" s="127"/>
      <c r="L534" s="42"/>
      <c r="M534" s="42"/>
      <c r="N534" s="42"/>
      <c r="O534" s="42"/>
      <c r="P534" s="42"/>
      <c r="Q534" s="42"/>
      <c r="R534" s="42"/>
      <c r="S534" s="42"/>
      <c r="T534" s="42"/>
    </row>
    <row r="535" spans="1:20" x14ac:dyDescent="0.2">
      <c r="A535" s="17" t="str">
        <f>CONCATENATE(Accompagnatori!B372," ",Accompagnatori!C372)</f>
        <v>De Pasquale Antonietta</v>
      </c>
      <c r="B535" s="8"/>
      <c r="C535" s="8" t="s">
        <v>1024</v>
      </c>
      <c r="D535" s="8" t="s">
        <v>1025</v>
      </c>
      <c r="E535" s="4" t="str">
        <f>CONCATENATE(Accompagnatori!H372," ",Accompagnatori!I372," ",Accompagnatori!J372," ",Accompagnatori!K372," ",Accompagnatori!L372," ",Accompagnatori!M372)</f>
        <v xml:space="preserve">Francese Inglese    </v>
      </c>
    </row>
    <row r="536" spans="1:20" x14ac:dyDescent="0.2">
      <c r="A536" s="17" t="str">
        <f>CONCATENATE(Accompagnatori!B373," ",Accompagnatori!C373)</f>
        <v>De Paula Rodrigues Gisele</v>
      </c>
      <c r="B536" s="8"/>
      <c r="C536" s="8" t="s">
        <v>4219</v>
      </c>
      <c r="D536" s="8" t="s">
        <v>4220</v>
      </c>
      <c r="E536" s="4" t="str">
        <f>CONCATENATE(Accompagnatori!H373," ",Accompagnatori!I373," ",Accompagnatori!J373," ",Accompagnatori!K373," ",Accompagnatori!L373," ",Accompagnatori!M373)</f>
        <v xml:space="preserve">Inglese Spagnolo    </v>
      </c>
      <c r="F536" s="127"/>
      <c r="G536" s="127"/>
      <c r="H536" s="127"/>
      <c r="I536" s="127"/>
      <c r="J536" s="127"/>
      <c r="K536" s="127"/>
      <c r="L536" s="42"/>
      <c r="M536" s="42"/>
      <c r="N536" s="42"/>
      <c r="O536" s="42"/>
      <c r="P536" s="42"/>
      <c r="Q536" s="42"/>
      <c r="R536" s="42"/>
      <c r="S536" s="42"/>
      <c r="T536" s="42"/>
    </row>
    <row r="537" spans="1:20" x14ac:dyDescent="0.2">
      <c r="A537" s="17" t="str">
        <f>CONCATENATE(Accompagnatori!B374," ",Accompagnatori!C374)</f>
        <v xml:space="preserve">De Pinho Adriana </v>
      </c>
      <c r="B537" s="8"/>
      <c r="C537" s="8" t="s">
        <v>1786</v>
      </c>
      <c r="D537" s="8" t="s">
        <v>1787</v>
      </c>
      <c r="E537" s="4" t="str">
        <f>CONCATENATE(Accompagnatori!H374," ",Accompagnatori!I374," ",Accompagnatori!J374," ",Accompagnatori!K374," ",Accompagnatori!L374," ",Accompagnatori!M374)</f>
        <v xml:space="preserve">spagnolo Portoghese    </v>
      </c>
    </row>
    <row r="538" spans="1:20" x14ac:dyDescent="0.2">
      <c r="A538" s="17" t="str">
        <f>CONCATENATE(Accompagnatori!B375," ",Accompagnatori!C375)</f>
        <v>De Pinto Susanna</v>
      </c>
      <c r="B538" s="8" t="s">
        <v>1027</v>
      </c>
      <c r="C538" s="8"/>
      <c r="D538" s="8" t="s">
        <v>1028</v>
      </c>
      <c r="E538" s="4" t="str">
        <f>CONCATENATE(Accompagnatori!H375," ",Accompagnatori!I375," ",Accompagnatori!J375," ",Accompagnatori!K375," ",Accompagnatori!L375," ",Accompagnatori!M375)</f>
        <v xml:space="preserve">Inglese Tedesco    </v>
      </c>
      <c r="F538" s="127"/>
      <c r="G538" s="127"/>
      <c r="H538" s="127"/>
      <c r="I538" s="127"/>
      <c r="J538" s="127"/>
      <c r="K538" s="127"/>
      <c r="L538" s="42"/>
      <c r="M538" s="42"/>
      <c r="N538" s="42"/>
      <c r="O538" s="42"/>
      <c r="P538" s="42"/>
      <c r="Q538" s="42"/>
      <c r="R538" s="42"/>
      <c r="S538" s="42"/>
      <c r="T538" s="42"/>
    </row>
    <row r="539" spans="1:20" x14ac:dyDescent="0.2">
      <c r="A539" s="17" t="str">
        <f>CONCATENATE(Accompagnatori!B376," ",Accompagnatori!C376)</f>
        <v>de Regt Anna Maria Wilhelmina</v>
      </c>
      <c r="B539" s="45"/>
      <c r="C539" s="8" t="s">
        <v>4246</v>
      </c>
      <c r="D539" s="8" t="s">
        <v>4247</v>
      </c>
      <c r="E539" s="4" t="str">
        <f>CONCATENATE(Accompagnatori!H376," ",Accompagnatori!I376," ",Accompagnatori!J376," ",Accompagnatori!K376," ",Accompagnatori!L376," ",Accompagnatori!M376)</f>
        <v>Inglese Olandese Spagnolo Portoghese Tedesco Francese</v>
      </c>
    </row>
    <row r="540" spans="1:20" x14ac:dyDescent="0.2">
      <c r="A540" s="17" t="str">
        <f>CONCATENATE(Accompagnatori!B379," ",Accompagnatori!C379)</f>
        <v>De Santis Alessandra</v>
      </c>
      <c r="B540" s="20" t="s">
        <v>4322</v>
      </c>
      <c r="C540" s="19"/>
      <c r="D540" s="8"/>
      <c r="E540" s="4" t="str">
        <f>CONCATENATE(Accompagnatori!H379," ",Accompagnatori!I379," ",Accompagnatori!J379," ",Accompagnatori!K379," ",Accompagnatori!L379," ",Accompagnatori!M379)</f>
        <v xml:space="preserve">Inglese     </v>
      </c>
    </row>
    <row r="541" spans="1:20" x14ac:dyDescent="0.2">
      <c r="A541" s="17" t="str">
        <f>CONCATENATE(Accompagnatori!B378," ",Accompagnatori!C378)</f>
        <v>De Santis Elisabetta</v>
      </c>
      <c r="B541" s="48"/>
      <c r="C541" s="54" t="s">
        <v>1032</v>
      </c>
      <c r="D541" s="8" t="s">
        <v>1033</v>
      </c>
      <c r="E541" s="4" t="str">
        <f>CONCATENATE(Accompagnatori!H378," ",Accompagnatori!I378," ",Accompagnatori!J378," ",Accompagnatori!K378," ",Accompagnatori!L378," ",Accompagnatori!M378)</f>
        <v xml:space="preserve">inglese     </v>
      </c>
    </row>
    <row r="542" spans="1:20" x14ac:dyDescent="0.2">
      <c r="A542" s="17" t="str">
        <f>CONCATENATE(Accompagnatori!B377," ",Accompagnatori!C377)</f>
        <v>De Santis Sonia</v>
      </c>
      <c r="B542" s="8"/>
      <c r="C542" s="8"/>
      <c r="D542" s="8" t="s">
        <v>1030</v>
      </c>
      <c r="E542" s="4" t="str">
        <f>CONCATENATE(Accompagnatori!H377," ",Accompagnatori!I377," ",Accompagnatori!J377," ",Accompagnatori!K377," ",Accompagnatori!L377," ",Accompagnatori!M377)</f>
        <v xml:space="preserve">Inglese Francese Tedesco   </v>
      </c>
    </row>
    <row r="543" spans="1:20" x14ac:dyDescent="0.2">
      <c r="A543" s="17" t="s">
        <v>5852</v>
      </c>
      <c r="B543" s="17"/>
      <c r="C543" s="17"/>
      <c r="D543" s="17"/>
      <c r="E543" s="17" t="s">
        <v>5802</v>
      </c>
    </row>
    <row r="544" spans="1:20" x14ac:dyDescent="0.2">
      <c r="A544" s="17" t="str">
        <f>CONCATENATE(Accompagnatori!B380," ",Accompagnatori!C380)</f>
        <v>De Souza Jorge Eliana</v>
      </c>
      <c r="B544" s="8"/>
      <c r="C544" s="8" t="s">
        <v>1036</v>
      </c>
      <c r="D544" s="8" t="s">
        <v>1037</v>
      </c>
      <c r="E544" s="4" t="str">
        <f>CONCATENATE(Accompagnatori!H380," ",Accompagnatori!I380," ",Accompagnatori!J380," ",Accompagnatori!K380," ",Accompagnatori!L380," ",Accompagnatori!M380)</f>
        <v xml:space="preserve">Portoghese     </v>
      </c>
    </row>
    <row r="545" spans="1:20" x14ac:dyDescent="0.2">
      <c r="A545" s="119" t="s">
        <v>4837</v>
      </c>
      <c r="B545" s="120" t="s">
        <v>4838</v>
      </c>
      <c r="C545" s="121"/>
      <c r="D545" s="8" t="s">
        <v>4839</v>
      </c>
      <c r="E545" s="126" t="s">
        <v>8</v>
      </c>
    </row>
    <row r="546" spans="1:20" x14ac:dyDescent="0.2">
      <c r="A546" s="17" t="s">
        <v>5853</v>
      </c>
      <c r="B546" s="17" t="s">
        <v>6151</v>
      </c>
      <c r="C546" s="17" t="s">
        <v>6152</v>
      </c>
      <c r="D546" s="17"/>
      <c r="E546" s="17" t="s">
        <v>8</v>
      </c>
    </row>
    <row r="547" spans="1:20" x14ac:dyDescent="0.2">
      <c r="A547" s="119" t="s">
        <v>4840</v>
      </c>
      <c r="B547" s="120"/>
      <c r="C547" s="120" t="s">
        <v>4841</v>
      </c>
      <c r="D547" s="8"/>
      <c r="E547" s="126" t="s">
        <v>5626</v>
      </c>
    </row>
    <row r="548" spans="1:20" x14ac:dyDescent="0.2">
      <c r="A548" s="17" t="str">
        <f>CONCATENATE(Accompagnatori!B381," ",Accompagnatori!C381)</f>
        <v>De Vivo Alessandra</v>
      </c>
      <c r="B548" s="8" t="s">
        <v>1039</v>
      </c>
      <c r="C548" s="8" t="s">
        <v>1040</v>
      </c>
      <c r="D548" s="8" t="s">
        <v>1041</v>
      </c>
      <c r="E548" s="4" t="str">
        <f>CONCATENATE(Accompagnatori!H381," ",Accompagnatori!I381," ",Accompagnatori!J381," ",Accompagnatori!K381," ",Accompagnatori!L381," ",Accompagnatori!M381)</f>
        <v xml:space="preserve">Inglese     </v>
      </c>
    </row>
    <row r="549" spans="1:20" x14ac:dyDescent="0.2">
      <c r="A549" s="17" t="str">
        <f>CONCATENATE(Accompagnatori!B382," ",Accompagnatori!C382)</f>
        <v>Debiase Francesca</v>
      </c>
      <c r="B549" s="8"/>
      <c r="C549" s="8" t="s">
        <v>964</v>
      </c>
      <c r="D549" s="8" t="s">
        <v>965</v>
      </c>
      <c r="E549" s="4" t="str">
        <f>CONCATENATE(Accompagnatori!H382," ",Accompagnatori!I382," ",Accompagnatori!J382," ",Accompagnatori!K382," ",Accompagnatori!L382," ",Accompagnatori!M382)</f>
        <v xml:space="preserve">Inglese     </v>
      </c>
    </row>
    <row r="550" spans="1:20" x14ac:dyDescent="0.2">
      <c r="A550" s="17" t="str">
        <f>CONCATENATE(Accompagnatori!B383," ",Accompagnatori!C383)</f>
        <v>Decandia Marie-Helene</v>
      </c>
      <c r="B550" s="49"/>
      <c r="C550" s="47" t="s">
        <v>1066</v>
      </c>
      <c r="D550" s="8" t="s">
        <v>1067</v>
      </c>
      <c r="E550" s="4" t="str">
        <f>CONCATENATE(Accompagnatori!H383," ",Accompagnatori!I383," ",Accompagnatori!J383," ",Accompagnatori!K383," ",Accompagnatori!L383," ",Accompagnatori!M383)</f>
        <v xml:space="preserve">Francese     </v>
      </c>
      <c r="F550" s="127"/>
      <c r="G550" s="127"/>
      <c r="H550" s="127"/>
      <c r="I550" s="127"/>
      <c r="J550" s="127"/>
      <c r="K550" s="127"/>
      <c r="L550" s="42"/>
      <c r="M550" s="42"/>
      <c r="N550" s="42"/>
      <c r="O550" s="42"/>
      <c r="P550" s="42"/>
      <c r="Q550" s="42"/>
      <c r="R550" s="42"/>
      <c r="S550" s="42"/>
      <c r="T550" s="42"/>
    </row>
    <row r="551" spans="1:20" x14ac:dyDescent="0.2">
      <c r="A551" s="17" t="str">
        <f>CONCATENATE(Accompagnatori!B384," ",Accompagnatori!C384)</f>
        <v xml:space="preserve">Decorte Catharina Maria Andre Ferdinano </v>
      </c>
      <c r="B551" s="21" t="s">
        <v>1044</v>
      </c>
      <c r="C551" s="21" t="s">
        <v>1045</v>
      </c>
      <c r="D551" s="8" t="s">
        <v>1046</v>
      </c>
      <c r="E551" s="4" t="str">
        <f>CONCATENATE(Accompagnatori!H384," ",Accompagnatori!I384," ",Accompagnatori!J384," ",Accompagnatori!K384," ",Accompagnatori!L384," ",Accompagnatori!M384)</f>
        <v xml:space="preserve">Inglese Francese Tedesco Olandese  </v>
      </c>
    </row>
    <row r="552" spans="1:20" x14ac:dyDescent="0.2">
      <c r="A552" s="17" t="str">
        <f>CONCATENATE(Accompagnatori!B385," ",Accompagnatori!C385)</f>
        <v>Del Fabbro Marzia</v>
      </c>
      <c r="B552" s="8"/>
      <c r="C552" s="8" t="s">
        <v>1048</v>
      </c>
      <c r="D552" s="8" t="s">
        <v>1049</v>
      </c>
      <c r="E552" s="4" t="str">
        <f>CONCATENATE(Accompagnatori!H385," ",Accompagnatori!I385," ",Accompagnatori!J385," ",Accompagnatori!K385," ",Accompagnatori!L385," ",Accompagnatori!M385)</f>
        <v xml:space="preserve">Inglese Spagnolo Francese   </v>
      </c>
    </row>
    <row r="553" spans="1:20" x14ac:dyDescent="0.2">
      <c r="A553" s="17" t="str">
        <f>CONCATENATE(Accompagnatori!B386," ",Accompagnatori!C386)</f>
        <v>Del Gusto Maura</v>
      </c>
      <c r="B553" s="8"/>
      <c r="C553" s="8" t="s">
        <v>3995</v>
      </c>
      <c r="D553" s="8" t="s">
        <v>3996</v>
      </c>
      <c r="E553" s="4" t="str">
        <f>CONCATENATE(Accompagnatori!H386," ",Accompagnatori!I386," ",Accompagnatori!J386," ",Accompagnatori!K386," ",Accompagnatori!L386," ",Accompagnatori!M386)</f>
        <v xml:space="preserve">Inglese     </v>
      </c>
    </row>
    <row r="554" spans="1:20" x14ac:dyDescent="0.2">
      <c r="A554" s="17" t="s">
        <v>5854</v>
      </c>
      <c r="B554" s="17" t="s">
        <v>5770</v>
      </c>
      <c r="D554" s="17"/>
      <c r="E554" s="17" t="s">
        <v>8</v>
      </c>
    </row>
    <row r="555" spans="1:20" ht="25.5" x14ac:dyDescent="0.2">
      <c r="A555" s="17" t="str">
        <f>CONCATENATE(Accompagnatori!B387," ",Accompagnatori!C387)</f>
        <v>Del Toro Daniela</v>
      </c>
      <c r="B555" s="4"/>
      <c r="C555" s="17" t="s">
        <v>1051</v>
      </c>
      <c r="D555" s="4" t="s">
        <v>1052</v>
      </c>
      <c r="E555" s="4" t="str">
        <f>CONCATENATE(Accompagnatori!H387," ",Accompagnatori!I387," ",Accompagnatori!J387," ",Accompagnatori!K387," ",Accompagnatori!L387," ",Accompagnatori!M387)</f>
        <v xml:space="preserve">Inglese Francese    </v>
      </c>
      <c r="F555" s="127"/>
      <c r="G555" s="127"/>
      <c r="H555" s="127"/>
      <c r="I555" s="127"/>
      <c r="J555" s="127"/>
      <c r="K555" s="127"/>
      <c r="L555" s="42"/>
      <c r="M555" s="42"/>
      <c r="N555" s="42"/>
      <c r="O555" s="42"/>
      <c r="P555" s="42"/>
      <c r="Q555" s="42"/>
      <c r="R555" s="42"/>
      <c r="S555" s="42"/>
      <c r="T555" s="42"/>
    </row>
    <row r="556" spans="1:20" x14ac:dyDescent="0.2">
      <c r="A556" s="17" t="s">
        <v>5855</v>
      </c>
      <c r="B556" s="17" t="s">
        <v>6155</v>
      </c>
      <c r="C556" s="17" t="s">
        <v>6156</v>
      </c>
      <c r="D556" s="17"/>
      <c r="E556" s="17" t="s">
        <v>5795</v>
      </c>
    </row>
    <row r="557" spans="1:20" x14ac:dyDescent="0.2">
      <c r="A557" s="17" t="str">
        <f>CONCATENATE(Accompagnatori!B388," ",Accompagnatori!C388)</f>
        <v>Del Zuffo Marta</v>
      </c>
      <c r="B557" s="55"/>
      <c r="C557" s="8" t="s">
        <v>1054</v>
      </c>
      <c r="D557" s="8" t="s">
        <v>1055</v>
      </c>
      <c r="E557" s="4" t="str">
        <f>CONCATENATE(Accompagnatori!H388," ",Accompagnatori!I388," ",Accompagnatori!J388," ",Accompagnatori!K388," ",Accompagnatori!L388," ",Accompagnatori!M388)</f>
        <v xml:space="preserve">Ungherese Russo Inglese Francese Spagnolo </v>
      </c>
    </row>
    <row r="558" spans="1:20" x14ac:dyDescent="0.2">
      <c r="A558" s="17" t="str">
        <f>CONCATENATE(Accompagnatori!B389," ",Accompagnatori!C389)</f>
        <v>Deli Armanda</v>
      </c>
      <c r="B558" s="49"/>
      <c r="C558" s="47" t="s">
        <v>1070</v>
      </c>
      <c r="D558" s="8" t="s">
        <v>1071</v>
      </c>
      <c r="E558" s="4" t="str">
        <f>CONCATENATE(Accompagnatori!H389," ",Accompagnatori!I389," ",Accompagnatori!J389," ",Accompagnatori!K389," ",Accompagnatori!L389," ",Accompagnatori!M389)</f>
        <v xml:space="preserve">Inglese     </v>
      </c>
    </row>
    <row r="559" spans="1:20" x14ac:dyDescent="0.2">
      <c r="A559" s="119" t="s">
        <v>4842</v>
      </c>
      <c r="B559" s="120" t="s">
        <v>4843</v>
      </c>
      <c r="C559" s="121"/>
      <c r="D559" s="8"/>
      <c r="E559" s="126" t="s">
        <v>5626</v>
      </c>
    </row>
    <row r="560" spans="1:20" x14ac:dyDescent="0.2">
      <c r="A560" s="17" t="str">
        <f>CONCATENATE(Accompagnatori!B390," ",Accompagnatori!C390)</f>
        <v>Delle Macchie Cristina</v>
      </c>
      <c r="B560" s="8"/>
      <c r="C560" s="8" t="s">
        <v>1058</v>
      </c>
      <c r="D560" s="8"/>
      <c r="E560" s="4" t="str">
        <f>CONCATENATE(Accompagnatori!H390," ",Accompagnatori!I390," ",Accompagnatori!J390," ",Accompagnatori!K390," ",Accompagnatori!L390," ",Accompagnatori!M390)</f>
        <v xml:space="preserve">Inglese     </v>
      </c>
    </row>
    <row r="561" spans="1:20" x14ac:dyDescent="0.2">
      <c r="A561" s="17" t="str">
        <f>CONCATENATE(Accompagnatori!B391," ",Accompagnatori!C391)</f>
        <v>Delli Colli Giuseppina</v>
      </c>
      <c r="B561" s="27" t="s">
        <v>1061</v>
      </c>
      <c r="C561" s="27"/>
      <c r="D561" s="8"/>
      <c r="E561" s="4" t="str">
        <f>CONCATENATE(Accompagnatori!H391," ",Accompagnatori!I391," ",Accompagnatori!J391," ",Accompagnatori!K391," ",Accompagnatori!L391," ",Accompagnatori!M391)</f>
        <v xml:space="preserve">Francese     </v>
      </c>
    </row>
    <row r="562" spans="1:20" x14ac:dyDescent="0.2">
      <c r="A562" s="17" t="str">
        <f>CONCATENATE(Accompagnatori!B392," ",Accompagnatori!C392)</f>
        <v>Delli Colli Monica</v>
      </c>
      <c r="B562" s="49"/>
      <c r="C562" s="47" t="s">
        <v>1062</v>
      </c>
      <c r="D562" s="8" t="s">
        <v>1063</v>
      </c>
      <c r="E562" s="4" t="str">
        <f>CONCATENATE(Accompagnatori!H392," ",Accompagnatori!I392," ",Accompagnatori!J392," ",Accompagnatori!K392," ",Accompagnatori!L392," ",Accompagnatori!M392)</f>
        <v xml:space="preserve">Inglese Francese    </v>
      </c>
    </row>
    <row r="563" spans="1:20" x14ac:dyDescent="0.2">
      <c r="A563" s="17" t="str">
        <f>CONCATENATE(Accompagnatori!B393," ",Accompagnatori!C393)</f>
        <v>Dello Ioio Michelina</v>
      </c>
      <c r="B563" s="49"/>
      <c r="C563" s="47" t="s">
        <v>4057</v>
      </c>
      <c r="D563" s="8" t="s">
        <v>4058</v>
      </c>
      <c r="E563" s="4" t="str">
        <f>CONCATENATE(Accompagnatori!H393," ",Accompagnatori!I393," ",Accompagnatori!J393," ",Accompagnatori!K393," ",Accompagnatori!L393," ",Accompagnatori!M393)</f>
        <v xml:space="preserve">Inglese Tedesco    </v>
      </c>
      <c r="F563" s="127"/>
      <c r="G563" s="127"/>
      <c r="H563" s="127"/>
      <c r="I563" s="127"/>
      <c r="J563" s="127"/>
      <c r="K563" s="127"/>
      <c r="L563" s="42"/>
      <c r="M563" s="42"/>
      <c r="N563" s="42"/>
      <c r="O563" s="42"/>
      <c r="P563" s="42"/>
      <c r="Q563" s="42"/>
      <c r="R563" s="42"/>
      <c r="S563" s="42"/>
      <c r="T563" s="42"/>
    </row>
    <row r="564" spans="1:20" x14ac:dyDescent="0.2">
      <c r="A564" s="17" t="str">
        <f>CONCATENATE(Accompagnatori!B394," ",Accompagnatori!C394)</f>
        <v>Dell'Oste Valentina</v>
      </c>
      <c r="B564" s="49"/>
      <c r="C564" s="47" t="s">
        <v>3998</v>
      </c>
      <c r="D564" s="8" t="s">
        <v>3999</v>
      </c>
      <c r="E564" s="4" t="str">
        <f>CONCATENATE(Accompagnatori!H394," ",Accompagnatori!I394," ",Accompagnatori!J394," ",Accompagnatori!K394," ",Accompagnatori!L394," ",Accompagnatori!M394)</f>
        <v xml:space="preserve">Inglese tedesco    </v>
      </c>
    </row>
    <row r="565" spans="1:20" x14ac:dyDescent="0.2">
      <c r="A565" s="17" t="str">
        <f>CONCATENATE(Accompagnatori!B395," ",Accompagnatori!C395)</f>
        <v>Delpiano Fausta</v>
      </c>
      <c r="B565" s="8" t="s">
        <v>1074</v>
      </c>
      <c r="C565" s="8" t="s">
        <v>1075</v>
      </c>
      <c r="D565" s="8" t="s">
        <v>1076</v>
      </c>
      <c r="E565" s="4" t="str">
        <f>CONCATENATE(Accompagnatori!H395," ",Accompagnatori!I395," ",Accompagnatori!J395," ",Accompagnatori!K395," ",Accompagnatori!L395," ",Accompagnatori!M395)</f>
        <v xml:space="preserve">Inglese Francese    </v>
      </c>
    </row>
    <row r="566" spans="1:20" x14ac:dyDescent="0.2">
      <c r="A566" s="17" t="str">
        <f>CONCATENATE(Accompagnatori!B396," ",Accompagnatori!C396)</f>
        <v>Demeglio Alessandra</v>
      </c>
      <c r="B566" s="8"/>
      <c r="C566" s="8" t="s">
        <v>1078</v>
      </c>
      <c r="D566" s="8" t="s">
        <v>1079</v>
      </c>
      <c r="E566" s="4" t="str">
        <f>CONCATENATE(Accompagnatori!H396," ",Accompagnatori!I396," ",Accompagnatori!J396," ",Accompagnatori!K396," ",Accompagnatori!L396," ",Accompagnatori!M396)</f>
        <v xml:space="preserve">Inglese     </v>
      </c>
      <c r="F566" s="127"/>
      <c r="G566" s="127"/>
      <c r="H566" s="127"/>
      <c r="I566" s="127"/>
      <c r="J566" s="127"/>
      <c r="K566" s="127"/>
      <c r="L566" s="42"/>
      <c r="M566" s="42"/>
      <c r="N566" s="42"/>
      <c r="O566" s="42"/>
      <c r="P566" s="42"/>
      <c r="Q566" s="42"/>
      <c r="R566" s="42"/>
      <c r="S566" s="42"/>
      <c r="T566" s="42"/>
    </row>
    <row r="567" spans="1:20" x14ac:dyDescent="0.2">
      <c r="A567" s="17" t="str">
        <f>CONCATENATE(Accompagnatori!B397," ",Accompagnatori!C397)</f>
        <v>Desideri Carlotta</v>
      </c>
      <c r="B567" s="48"/>
      <c r="C567" s="54" t="s">
        <v>1082</v>
      </c>
      <c r="D567" s="8" t="s">
        <v>1083</v>
      </c>
      <c r="E567" s="4" t="str">
        <f>CONCATENATE(Accompagnatori!H397," ",Accompagnatori!I397," ",Accompagnatori!J397," ",Accompagnatori!K397," ",Accompagnatori!L397," ",Accompagnatori!M397)</f>
        <v xml:space="preserve">Spagnolo Inglese Francese   </v>
      </c>
    </row>
    <row r="568" spans="1:20" x14ac:dyDescent="0.2">
      <c r="A568" s="17" t="s">
        <v>5856</v>
      </c>
      <c r="B568" s="17" t="s">
        <v>6132</v>
      </c>
      <c r="C568" s="17" t="s">
        <v>6131</v>
      </c>
      <c r="D568" s="17"/>
      <c r="E568" s="17" t="s">
        <v>5626</v>
      </c>
      <c r="F568" s="127"/>
      <c r="G568" s="127"/>
      <c r="H568" s="127"/>
      <c r="I568" s="127"/>
      <c r="J568" s="127"/>
      <c r="K568" s="127"/>
      <c r="L568" s="42"/>
      <c r="M568" s="42"/>
      <c r="N568" s="42"/>
      <c r="O568" s="42"/>
      <c r="P568" s="42"/>
      <c r="Q568" s="42"/>
      <c r="R568" s="42"/>
      <c r="S568" s="42"/>
      <c r="T568" s="42"/>
    </row>
    <row r="569" spans="1:20" s="2" customFormat="1" x14ac:dyDescent="0.2">
      <c r="A569" s="17" t="str">
        <f>CONCATENATE(Accompagnatori!B398," ",Accompagnatori!C398)</f>
        <v>Dezio Loredana</v>
      </c>
      <c r="B569" s="48"/>
      <c r="C569" s="54" t="s">
        <v>1085</v>
      </c>
      <c r="D569" s="8" t="s">
        <v>1086</v>
      </c>
      <c r="E569" s="4" t="str">
        <f>CONCATENATE(Accompagnatori!H398," ",Accompagnatori!I398," ",Accompagnatori!J398," ",Accompagnatori!K398," ",Accompagnatori!L398," ",Accompagnatori!M398)</f>
        <v xml:space="preserve">Inglese     </v>
      </c>
    </row>
    <row r="570" spans="1:20" x14ac:dyDescent="0.2">
      <c r="A570" s="17" t="str">
        <f>CONCATENATE(Accompagnatori!B399," ",Accompagnatori!C399)</f>
        <v>Di Battista Ilaria</v>
      </c>
      <c r="B570" s="48"/>
      <c r="C570" s="54" t="s">
        <v>1088</v>
      </c>
      <c r="D570" s="8" t="s">
        <v>1089</v>
      </c>
      <c r="E570" s="4" t="str">
        <f>CONCATENATE(Accompagnatori!H399," ",Accompagnatori!I399," ",Accompagnatori!J399," ",Accompagnatori!K399," ",Accompagnatori!L399," ",Accompagnatori!M399)</f>
        <v xml:space="preserve">Inglese Spagnolo    </v>
      </c>
    </row>
    <row r="571" spans="1:20" x14ac:dyDescent="0.2">
      <c r="A571" s="17" t="str">
        <f>CONCATENATE(Accompagnatori!B400," ",Accompagnatori!C400)</f>
        <v>Di Biase Gerardo</v>
      </c>
      <c r="B571" s="48"/>
      <c r="C571" s="54" t="s">
        <v>1092</v>
      </c>
      <c r="D571" s="8" t="s">
        <v>1093</v>
      </c>
      <c r="E571" s="4" t="str">
        <f>CONCATENATE(Accompagnatori!H400," ",Accompagnatori!I400," ",Accompagnatori!J400," ",Accompagnatori!K400," ",Accompagnatori!L400," ",Accompagnatori!M400)</f>
        <v xml:space="preserve">Inglese Giapponese Francese   </v>
      </c>
      <c r="F571" s="127"/>
      <c r="G571" s="127"/>
      <c r="H571" s="127"/>
      <c r="I571" s="127"/>
      <c r="J571" s="127"/>
      <c r="K571" s="127"/>
      <c r="L571" s="42"/>
      <c r="M571" s="42"/>
      <c r="N571" s="42"/>
      <c r="O571" s="42"/>
      <c r="P571" s="42"/>
      <c r="Q571" s="42"/>
      <c r="R571" s="42"/>
      <c r="S571" s="42"/>
      <c r="T571" s="42"/>
    </row>
    <row r="572" spans="1:20" x14ac:dyDescent="0.2">
      <c r="A572" s="17" t="str">
        <f>CONCATENATE(Accompagnatori!B401," ",Accompagnatori!C401)</f>
        <v>Di Carlo   Lara Maria</v>
      </c>
      <c r="B572" s="48"/>
      <c r="C572" s="54" t="s">
        <v>1096</v>
      </c>
      <c r="D572" s="8" t="s">
        <v>1097</v>
      </c>
      <c r="E572" s="4" t="str">
        <f>CONCATENATE(Accompagnatori!H401," ",Accompagnatori!I401," ",Accompagnatori!J401," ",Accompagnatori!K401," ",Accompagnatori!L401," ",Accompagnatori!M401)</f>
        <v xml:space="preserve">Inglese Francese    </v>
      </c>
      <c r="F572" s="127"/>
      <c r="G572" s="127"/>
      <c r="H572" s="127"/>
      <c r="I572" s="127"/>
      <c r="J572" s="127"/>
      <c r="K572" s="127"/>
      <c r="L572" s="42"/>
      <c r="M572" s="42"/>
      <c r="N572" s="42"/>
      <c r="O572" s="42"/>
      <c r="P572" s="42"/>
      <c r="Q572" s="42"/>
      <c r="R572" s="42"/>
      <c r="S572" s="42"/>
      <c r="T572" s="42"/>
    </row>
    <row r="573" spans="1:20" x14ac:dyDescent="0.2">
      <c r="A573" s="17" t="str">
        <f>CONCATENATE(Accompagnatori!B402," ",Accompagnatori!C402)</f>
        <v>Di Cesare Stefano</v>
      </c>
      <c r="B573" s="48"/>
      <c r="C573" s="54" t="s">
        <v>3903</v>
      </c>
      <c r="D573" s="8" t="s">
        <v>3904</v>
      </c>
      <c r="E573" s="4" t="str">
        <f>CONCATENATE(Accompagnatori!H402," ",Accompagnatori!I402," ",Accompagnatori!J402," ",Accompagnatori!K402," ",Accompagnatori!L402," ",Accompagnatori!M402)</f>
        <v xml:space="preserve">Inglese     </v>
      </c>
    </row>
    <row r="574" spans="1:20" x14ac:dyDescent="0.2">
      <c r="A574" s="17" t="str">
        <f>CONCATENATE(Accompagnatori!B403," ",Accompagnatori!C403)</f>
        <v>Di Cori Rosella</v>
      </c>
      <c r="B574" s="21"/>
      <c r="C574" s="47" t="s">
        <v>1099</v>
      </c>
      <c r="D574" s="8" t="s">
        <v>1100</v>
      </c>
      <c r="E574" s="4" t="str">
        <f>CONCATENATE(Accompagnatori!H403," ",Accompagnatori!I403," ",Accompagnatori!J403," ",Accompagnatori!K403," ",Accompagnatori!L403," ",Accompagnatori!M403)</f>
        <v xml:space="preserve">Inglese Francese Spagnolo   </v>
      </c>
    </row>
    <row r="575" spans="1:20" x14ac:dyDescent="0.2">
      <c r="A575" s="119" t="s">
        <v>4844</v>
      </c>
      <c r="B575" s="120"/>
      <c r="C575" s="121" t="s">
        <v>4845</v>
      </c>
      <c r="D575" s="8"/>
      <c r="E575" s="126" t="s">
        <v>5637</v>
      </c>
    </row>
    <row r="576" spans="1:20" x14ac:dyDescent="0.2">
      <c r="A576" s="17" t="str">
        <f>CONCATENATE(Accompagnatori!B404," ",Accompagnatori!C404)</f>
        <v>Di Cristofalo Alessandra</v>
      </c>
      <c r="B576" s="48"/>
      <c r="C576" s="54" t="s">
        <v>1102</v>
      </c>
      <c r="D576" s="8" t="s">
        <v>1103</v>
      </c>
      <c r="E576" s="4" t="str">
        <f>CONCATENATE(Accompagnatori!H404," ",Accompagnatori!I404," ",Accompagnatori!J404," ",Accompagnatori!K404," ",Accompagnatori!L404," ",Accompagnatori!M404)</f>
        <v xml:space="preserve">Inglese     </v>
      </c>
    </row>
    <row r="577" spans="1:20" x14ac:dyDescent="0.2">
      <c r="A577" s="17" t="str">
        <f>CONCATENATE(Accompagnatori!B405," ",Accompagnatori!C405)</f>
        <v>Di Falco Pierfilippo</v>
      </c>
      <c r="B577" s="45"/>
      <c r="C577" s="48" t="s">
        <v>1106</v>
      </c>
      <c r="D577" s="8" t="s">
        <v>1107</v>
      </c>
      <c r="E577" s="4" t="str">
        <f>CONCATENATE(Accompagnatori!H405," ",Accompagnatori!I405," ",Accompagnatori!J405," ",Accompagnatori!K405," ",Accompagnatori!L405," ",Accompagnatori!M405)</f>
        <v xml:space="preserve">Inglese     </v>
      </c>
    </row>
    <row r="578" spans="1:20" x14ac:dyDescent="0.2">
      <c r="A578" s="17" t="s">
        <v>5857</v>
      </c>
      <c r="B578" s="17"/>
      <c r="C578" s="17" t="s">
        <v>5771</v>
      </c>
      <c r="D578" s="17"/>
      <c r="E578" s="17" t="s">
        <v>8</v>
      </c>
    </row>
    <row r="579" spans="1:20" x14ac:dyDescent="0.2">
      <c r="A579" s="17" t="str">
        <f>CONCATENATE(Accompagnatori!B406," ",Accompagnatori!C406)</f>
        <v>Di Febo Vania</v>
      </c>
      <c r="B579" s="45"/>
      <c r="C579" s="48" t="s">
        <v>4242</v>
      </c>
      <c r="D579" s="8" t="s">
        <v>4243</v>
      </c>
      <c r="E579" s="4" t="str">
        <f>CONCATENATE(Accompagnatori!H406," ",Accompagnatori!I406," ",Accompagnatori!J406," ",Accompagnatori!K406," ",Accompagnatori!L406," ",Accompagnatori!M406)</f>
        <v xml:space="preserve">Inglese     </v>
      </c>
      <c r="F579" s="127"/>
      <c r="G579" s="127"/>
      <c r="H579" s="127"/>
      <c r="I579" s="127"/>
      <c r="J579" s="127"/>
      <c r="K579" s="127"/>
      <c r="L579" s="42"/>
      <c r="M579" s="42"/>
      <c r="N579" s="42"/>
      <c r="O579" s="42"/>
      <c r="P579" s="42"/>
      <c r="Q579" s="42"/>
      <c r="R579" s="42"/>
      <c r="S579" s="42"/>
      <c r="T579" s="42"/>
    </row>
    <row r="580" spans="1:20" x14ac:dyDescent="0.2">
      <c r="A580" s="119" t="s">
        <v>4846</v>
      </c>
      <c r="B580" s="120"/>
      <c r="C580" s="121" t="s">
        <v>4847</v>
      </c>
      <c r="D580" s="8" t="s">
        <v>4848</v>
      </c>
      <c r="E580" s="126" t="s">
        <v>5626</v>
      </c>
    </row>
    <row r="581" spans="1:20" x14ac:dyDescent="0.2">
      <c r="A581" s="17" t="str">
        <f>CONCATENATE(Accompagnatori!B407," ",Accompagnatori!C407)</f>
        <v>Di Franco Patrizia</v>
      </c>
      <c r="B581" s="45" t="s">
        <v>1109</v>
      </c>
      <c r="C581" s="48" t="s">
        <v>1110</v>
      </c>
      <c r="D581" s="8" t="s">
        <v>4003</v>
      </c>
      <c r="E581" s="4" t="str">
        <f>CONCATENATE(Accompagnatori!H407," ",Accompagnatori!I407," ",Accompagnatori!J407," ",Accompagnatori!K407," ",Accompagnatori!L407," ",Accompagnatori!M407)</f>
        <v xml:space="preserve">Inglese     </v>
      </c>
    </row>
    <row r="582" spans="1:20" x14ac:dyDescent="0.2">
      <c r="A582" s="17" t="str">
        <f>CONCATENATE(Accompagnatori!B408," ",Accompagnatori!C408)</f>
        <v>Di Furia Giovanna</v>
      </c>
      <c r="B582" s="45"/>
      <c r="C582" s="48" t="s">
        <v>4001</v>
      </c>
      <c r="D582" s="8" t="s">
        <v>4002</v>
      </c>
      <c r="E582" s="4" t="str">
        <f>CONCATENATE(Accompagnatori!H408," ",Accompagnatori!I408," ",Accompagnatori!J408," ",Accompagnatori!K408," ",Accompagnatori!L408," ",Accompagnatori!M408)</f>
        <v xml:space="preserve">Inglese Francese Tedesco spagnolo  </v>
      </c>
      <c r="F582" s="127"/>
      <c r="G582" s="127"/>
      <c r="H582" s="127"/>
      <c r="I582" s="127"/>
      <c r="J582" s="127"/>
      <c r="K582" s="127"/>
      <c r="L582" s="42"/>
      <c r="M582" s="42"/>
      <c r="N582" s="42"/>
      <c r="O582" s="42"/>
      <c r="P582" s="42"/>
      <c r="Q582" s="42"/>
      <c r="R582" s="42"/>
      <c r="S582" s="42"/>
      <c r="T582" s="42"/>
    </row>
    <row r="583" spans="1:20" x14ac:dyDescent="0.2">
      <c r="A583" s="17" t="s">
        <v>5858</v>
      </c>
      <c r="B583" s="17" t="s">
        <v>6086</v>
      </c>
      <c r="C583" s="17" t="s">
        <v>6087</v>
      </c>
      <c r="D583" s="17"/>
      <c r="E583" s="17" t="s">
        <v>5690</v>
      </c>
      <c r="F583" s="127"/>
      <c r="G583" s="127"/>
      <c r="H583" s="127"/>
      <c r="I583" s="127"/>
      <c r="J583" s="127"/>
      <c r="K583" s="127"/>
      <c r="L583" s="42"/>
      <c r="M583" s="42"/>
      <c r="N583" s="42"/>
      <c r="O583" s="42"/>
      <c r="P583" s="42"/>
      <c r="Q583" s="42"/>
      <c r="R583" s="42"/>
      <c r="S583" s="42"/>
      <c r="T583" s="42"/>
    </row>
    <row r="584" spans="1:20" x14ac:dyDescent="0.2">
      <c r="A584" s="17" t="str">
        <f>CONCATENATE(Accompagnatori!B409," ",Accompagnatori!C409)</f>
        <v>Di Giacomo Valter</v>
      </c>
      <c r="B584" s="8"/>
      <c r="C584" s="8" t="s">
        <v>1113</v>
      </c>
      <c r="D584" s="8" t="s">
        <v>1114</v>
      </c>
      <c r="E584" s="4" t="str">
        <f>CONCATENATE(Accompagnatori!H409," ",Accompagnatori!I409," ",Accompagnatori!J409," ",Accompagnatori!K409," ",Accompagnatori!L409," ",Accompagnatori!M409)</f>
        <v xml:space="preserve">Inglese Francese    </v>
      </c>
    </row>
    <row r="585" spans="1:20" x14ac:dyDescent="0.2">
      <c r="A585" s="17" t="str">
        <f>CONCATENATE(Accompagnatori!B410," ",Accompagnatori!C410)</f>
        <v>Di Gioia Daniela</v>
      </c>
      <c r="B585" s="48"/>
      <c r="C585" s="54" t="s">
        <v>1116</v>
      </c>
      <c r="D585" s="8" t="s">
        <v>1117</v>
      </c>
      <c r="E585" s="4" t="str">
        <f>CONCATENATE(Accompagnatori!H410," ",Accompagnatori!I410," ",Accompagnatori!J410," ",Accompagnatori!K410," ",Accompagnatori!L410," ",Accompagnatori!M410)</f>
        <v xml:space="preserve">Inglese     </v>
      </c>
    </row>
    <row r="586" spans="1:20" x14ac:dyDescent="0.2">
      <c r="A586" s="17" t="str">
        <f>CONCATENATE(Accompagnatori!B411," ",Accompagnatori!C411)</f>
        <v>Di Giovanni Paola</v>
      </c>
      <c r="B586" s="8"/>
      <c r="C586" s="8" t="s">
        <v>1119</v>
      </c>
      <c r="D586" s="8" t="s">
        <v>1120</v>
      </c>
      <c r="E586" s="4" t="str">
        <f>CONCATENATE(Accompagnatori!H411," ",Accompagnatori!I411," ",Accompagnatori!J411," ",Accompagnatori!K411," ",Accompagnatori!L411," ",Accompagnatori!M411)</f>
        <v xml:space="preserve">Inglese Francese    </v>
      </c>
    </row>
    <row r="587" spans="1:20" x14ac:dyDescent="0.2">
      <c r="A587" s="17" t="str">
        <f>CONCATENATE(Accompagnatori!B412," ",Accompagnatori!C412)</f>
        <v>Di Girolamo Angela</v>
      </c>
      <c r="B587" s="21"/>
      <c r="C587" s="47" t="s">
        <v>1123</v>
      </c>
      <c r="D587" s="8"/>
      <c r="E587" s="4" t="str">
        <f>CONCATENATE(Accompagnatori!H412," ",Accompagnatori!I412," ",Accompagnatori!J412," ",Accompagnatori!K412," ",Accompagnatori!L412," ",Accompagnatori!M412)</f>
        <v xml:space="preserve">Inglese Francese Spagnolo   </v>
      </c>
    </row>
    <row r="588" spans="1:20" x14ac:dyDescent="0.2">
      <c r="A588" s="17" t="s">
        <v>5859</v>
      </c>
      <c r="B588" s="17" t="s">
        <v>6127</v>
      </c>
      <c r="C588" s="17" t="s">
        <v>6128</v>
      </c>
      <c r="D588" s="17"/>
      <c r="E588" s="17" t="s">
        <v>8</v>
      </c>
    </row>
    <row r="589" spans="1:20" x14ac:dyDescent="0.2">
      <c r="A589" s="119" t="s">
        <v>4849</v>
      </c>
      <c r="B589" s="120" t="s">
        <v>4850</v>
      </c>
      <c r="C589" s="121" t="s">
        <v>4851</v>
      </c>
      <c r="D589" s="8" t="s">
        <v>4852</v>
      </c>
      <c r="E589" s="126" t="s">
        <v>7</v>
      </c>
      <c r="F589" s="127"/>
      <c r="G589" s="127"/>
      <c r="H589" s="127"/>
      <c r="I589" s="127"/>
      <c r="J589" s="127"/>
      <c r="K589" s="127"/>
      <c r="L589" s="42"/>
      <c r="M589" s="42"/>
      <c r="N589" s="42"/>
      <c r="O589" s="42"/>
      <c r="P589" s="42"/>
      <c r="Q589" s="42"/>
      <c r="R589" s="42"/>
      <c r="S589" s="42"/>
      <c r="T589" s="42"/>
    </row>
    <row r="590" spans="1:20" x14ac:dyDescent="0.2">
      <c r="A590" s="17" t="str">
        <f>CONCATENATE(Accompagnatori!B413," ",Accompagnatori!C413)</f>
        <v>Di Iorio Teresa</v>
      </c>
      <c r="B590" s="21"/>
      <c r="C590" s="47">
        <v>3391100073</v>
      </c>
      <c r="D590" s="8" t="s">
        <v>1126</v>
      </c>
      <c r="E590" s="4" t="str">
        <f>CONCATENATE(Accompagnatori!H413," ",Accompagnatori!I413," ",Accompagnatori!J413," ",Accompagnatori!K413," ",Accompagnatori!L413," ",Accompagnatori!M413)</f>
        <v xml:space="preserve">Inglese Spagnolo    </v>
      </c>
      <c r="F590" s="127"/>
      <c r="G590" s="127"/>
      <c r="H590" s="127"/>
      <c r="I590" s="127"/>
      <c r="J590" s="127"/>
      <c r="K590" s="127"/>
      <c r="L590" s="42"/>
      <c r="M590" s="42"/>
      <c r="N590" s="42"/>
      <c r="O590" s="42"/>
      <c r="P590" s="42"/>
      <c r="Q590" s="42"/>
      <c r="R590" s="42"/>
      <c r="S590" s="42"/>
      <c r="T590" s="42"/>
    </row>
    <row r="591" spans="1:20" x14ac:dyDescent="0.2">
      <c r="A591" s="17" t="str">
        <f>CONCATENATE(Accompagnatori!B414," ",Accompagnatori!C414)</f>
        <v>Di Legge Marco</v>
      </c>
      <c r="B591" s="8"/>
      <c r="C591" s="8" t="s">
        <v>4043</v>
      </c>
      <c r="D591" s="8" t="s">
        <v>1128</v>
      </c>
      <c r="E591" s="4" t="str">
        <f>CONCATENATE(Accompagnatori!H414," ",Accompagnatori!I414," ",Accompagnatori!J414," ",Accompagnatori!K414," ",Accompagnatori!L414," ",Accompagnatori!M414)</f>
        <v xml:space="preserve">Inglese      </v>
      </c>
    </row>
    <row r="592" spans="1:20" x14ac:dyDescent="0.2">
      <c r="A592" s="17" t="str">
        <f>CONCATENATE(Accompagnatori!B415," ",Accompagnatori!C415)</f>
        <v>Di Luise Tiziana</v>
      </c>
      <c r="B592" s="8"/>
      <c r="C592" s="8" t="s">
        <v>1130</v>
      </c>
      <c r="D592" s="8" t="s">
        <v>1131</v>
      </c>
      <c r="E592" s="4" t="str">
        <f>CONCATENATE(Accompagnatori!H415," ",Accompagnatori!I415," ",Accompagnatori!J415," ",Accompagnatori!K415," ",Accompagnatori!L415," ",Accompagnatori!M415)</f>
        <v xml:space="preserve">Inglese     </v>
      </c>
    </row>
    <row r="593" spans="1:20" x14ac:dyDescent="0.2">
      <c r="A593" s="17" t="str">
        <f>CONCATENATE(Accompagnatori!B416," ",Accompagnatori!C416)</f>
        <v>Di Maio Anja</v>
      </c>
      <c r="B593" s="55"/>
      <c r="C593" s="8" t="s">
        <v>4140</v>
      </c>
      <c r="D593" s="8" t="s">
        <v>4141</v>
      </c>
      <c r="E593" s="4" t="str">
        <f>CONCATENATE(Accompagnatori!H416," ",Accompagnatori!I416," ",Accompagnatori!J416," ",Accompagnatori!K416," ",Accompagnatori!L416," ",Accompagnatori!M416)</f>
        <v xml:space="preserve">Inglese     </v>
      </c>
    </row>
    <row r="594" spans="1:20" x14ac:dyDescent="0.2">
      <c r="A594" s="119" t="s">
        <v>4853</v>
      </c>
      <c r="B594" s="120"/>
      <c r="C594" s="121" t="s">
        <v>4854</v>
      </c>
      <c r="D594" s="8" t="s">
        <v>4855</v>
      </c>
      <c r="E594" s="126" t="s">
        <v>5626</v>
      </c>
    </row>
    <row r="595" spans="1:20" x14ac:dyDescent="0.2">
      <c r="A595" s="17" t="s">
        <v>5860</v>
      </c>
      <c r="B595" s="17" t="s">
        <v>6205</v>
      </c>
      <c r="C595" s="17" t="s">
        <v>6204</v>
      </c>
      <c r="D595" s="17"/>
      <c r="E595" s="17" t="s">
        <v>6206</v>
      </c>
      <c r="F595" s="127"/>
      <c r="G595" s="127"/>
      <c r="H595" s="127"/>
      <c r="I595" s="127"/>
      <c r="J595" s="127"/>
      <c r="K595" s="127"/>
      <c r="L595" s="42"/>
      <c r="M595" s="42"/>
      <c r="N595" s="42"/>
      <c r="O595" s="42"/>
      <c r="P595" s="42"/>
      <c r="Q595" s="42"/>
      <c r="R595" s="42"/>
      <c r="S595" s="42"/>
      <c r="T595" s="42"/>
    </row>
    <row r="596" spans="1:20" x14ac:dyDescent="0.2">
      <c r="A596" s="119" t="s">
        <v>4856</v>
      </c>
      <c r="B596" s="120"/>
      <c r="C596" s="120" t="s">
        <v>4857</v>
      </c>
      <c r="D596" s="8" t="s">
        <v>4858</v>
      </c>
      <c r="E596" s="126" t="s">
        <v>8</v>
      </c>
      <c r="F596" s="127"/>
      <c r="G596" s="127"/>
      <c r="H596" s="127"/>
      <c r="I596" s="127"/>
      <c r="J596" s="127"/>
      <c r="K596" s="127"/>
      <c r="L596" s="42"/>
      <c r="M596" s="42"/>
      <c r="N596" s="42"/>
      <c r="O596" s="42"/>
      <c r="P596" s="42"/>
      <c r="Q596" s="42"/>
      <c r="R596" s="42"/>
      <c r="S596" s="42"/>
      <c r="T596" s="42"/>
    </row>
    <row r="597" spans="1:20" x14ac:dyDescent="0.2">
      <c r="A597" s="17" t="str">
        <f>CONCATENATE(Accompagnatori!B417," ",Accompagnatori!C417)</f>
        <v>Di Mauro Alessandro Giuseppe</v>
      </c>
      <c r="B597" s="8"/>
      <c r="C597" s="8" t="s">
        <v>3765</v>
      </c>
      <c r="D597" s="8" t="s">
        <v>3766</v>
      </c>
      <c r="E597" s="4" t="str">
        <f>CONCATENATE(Accompagnatori!H417," ",Accompagnatori!I417," ",Accompagnatori!J417," ",Accompagnatori!K417," ",Accompagnatori!L417," ",Accompagnatori!M417)</f>
        <v xml:space="preserve">Inglese Francese    </v>
      </c>
    </row>
    <row r="598" spans="1:20" x14ac:dyDescent="0.2">
      <c r="A598" s="119" t="s">
        <v>4859</v>
      </c>
      <c r="B598" s="120" t="s">
        <v>4860</v>
      </c>
      <c r="C598" s="121" t="s">
        <v>4861</v>
      </c>
      <c r="D598" s="8" t="s">
        <v>4862</v>
      </c>
      <c r="E598" s="126" t="s">
        <v>13</v>
      </c>
    </row>
    <row r="599" spans="1:20" x14ac:dyDescent="0.2">
      <c r="A599" s="119" t="s">
        <v>4863</v>
      </c>
      <c r="B599" s="120" t="s">
        <v>4864</v>
      </c>
      <c r="C599" s="121" t="s">
        <v>4865</v>
      </c>
      <c r="D599" s="8" t="s">
        <v>4866</v>
      </c>
      <c r="E599" s="126" t="s">
        <v>7</v>
      </c>
      <c r="F599" s="127"/>
      <c r="G599" s="127"/>
      <c r="H599" s="127"/>
      <c r="I599" s="127"/>
      <c r="J599" s="127"/>
      <c r="K599" s="127"/>
      <c r="L599" s="42"/>
      <c r="M599" s="42"/>
      <c r="N599" s="42"/>
      <c r="O599" s="42"/>
      <c r="P599" s="42"/>
      <c r="Q599" s="42"/>
      <c r="R599" s="42"/>
      <c r="S599" s="42"/>
      <c r="T599" s="42"/>
    </row>
    <row r="600" spans="1:20" x14ac:dyDescent="0.2">
      <c r="A600" s="119" t="s">
        <v>4867</v>
      </c>
      <c r="B600" s="120" t="s">
        <v>4868</v>
      </c>
      <c r="C600" s="121"/>
      <c r="D600" s="8"/>
      <c r="E600" s="126" t="s">
        <v>8</v>
      </c>
    </row>
    <row r="601" spans="1:20" x14ac:dyDescent="0.2">
      <c r="A601" s="17" t="str">
        <f>CONCATENATE(Accompagnatori!B418," ",Accompagnatori!C418)</f>
        <v>Di Quinzio Serena</v>
      </c>
      <c r="B601" s="48"/>
      <c r="C601" s="54" t="s">
        <v>1134</v>
      </c>
      <c r="D601" s="8" t="s">
        <v>1135</v>
      </c>
      <c r="E601" s="4" t="str">
        <f>CONCATENATE(Accompagnatori!H418," ",Accompagnatori!I418," ",Accompagnatori!J418," ",Accompagnatori!K418," ",Accompagnatori!L418," ",Accompagnatori!M418)</f>
        <v xml:space="preserve">Tedesco Inglese    </v>
      </c>
      <c r="F601" s="127"/>
      <c r="G601" s="127"/>
      <c r="H601" s="127"/>
      <c r="I601" s="127"/>
      <c r="J601" s="127"/>
      <c r="K601" s="127"/>
      <c r="L601" s="42"/>
      <c r="M601" s="42"/>
      <c r="N601" s="42"/>
      <c r="O601" s="42"/>
      <c r="P601" s="42"/>
      <c r="Q601" s="42"/>
      <c r="R601" s="42"/>
      <c r="S601" s="42"/>
      <c r="T601" s="42"/>
    </row>
    <row r="602" spans="1:20" x14ac:dyDescent="0.2">
      <c r="A602" s="17" t="str">
        <f>CONCATENATE(Accompagnatori!B419," ",Accompagnatori!C419)</f>
        <v>Di Salvio Alessia</v>
      </c>
      <c r="B602" s="48"/>
      <c r="C602" s="54" t="s">
        <v>1137</v>
      </c>
      <c r="D602" s="8" t="s">
        <v>1138</v>
      </c>
      <c r="E602" s="4" t="str">
        <f>CONCATENATE(Accompagnatori!H419," ",Accompagnatori!I419," ",Accompagnatori!J419," ",Accompagnatori!K419," ",Accompagnatori!L419," ",Accompagnatori!M419)</f>
        <v xml:space="preserve">Inglese     </v>
      </c>
    </row>
    <row r="603" spans="1:20" x14ac:dyDescent="0.2">
      <c r="A603" s="17" t="str">
        <f>CONCATENATE(Accompagnatori!B420," ",Accompagnatori!C420)</f>
        <v>Di Santo Giulia</v>
      </c>
      <c r="B603" s="48"/>
      <c r="C603" s="54" t="s">
        <v>1140</v>
      </c>
      <c r="D603" s="8" t="s">
        <v>1141</v>
      </c>
      <c r="E603" s="4" t="str">
        <f>CONCATENATE(Accompagnatori!H420," ",Accompagnatori!I420," ",Accompagnatori!J420," ",Accompagnatori!K420," ",Accompagnatori!L420," ",Accompagnatori!M420)</f>
        <v xml:space="preserve">Inglese Spagnolo    </v>
      </c>
      <c r="F603" s="127"/>
      <c r="G603" s="127"/>
      <c r="H603" s="127"/>
      <c r="I603" s="127"/>
      <c r="J603" s="127"/>
      <c r="K603" s="127"/>
      <c r="L603" s="42"/>
      <c r="M603" s="42"/>
      <c r="N603" s="42"/>
      <c r="O603" s="42"/>
      <c r="P603" s="42"/>
      <c r="Q603" s="42"/>
      <c r="R603" s="42"/>
      <c r="S603" s="42"/>
      <c r="T603" s="42"/>
    </row>
    <row r="604" spans="1:20" x14ac:dyDescent="0.2">
      <c r="A604" s="17" t="s">
        <v>5861</v>
      </c>
      <c r="B604" s="17" t="s">
        <v>6090</v>
      </c>
      <c r="C604" s="17" t="s">
        <v>6091</v>
      </c>
      <c r="D604" s="17"/>
      <c r="E604" s="17" t="s">
        <v>8</v>
      </c>
    </row>
    <row r="605" spans="1:20" x14ac:dyDescent="0.2">
      <c r="A605" s="119" t="s">
        <v>4869</v>
      </c>
      <c r="B605" s="120"/>
      <c r="C605" s="120" t="s">
        <v>4870</v>
      </c>
      <c r="D605" s="8" t="s">
        <v>4871</v>
      </c>
      <c r="E605" s="126" t="s">
        <v>5638</v>
      </c>
    </row>
    <row r="606" spans="1:20" x14ac:dyDescent="0.2">
      <c r="A606" s="17" t="str">
        <f>CONCATENATE(Accompagnatori!B421," ",Accompagnatori!C421)</f>
        <v xml:space="preserve">Di Toma Paola </v>
      </c>
      <c r="B606" s="21" t="s">
        <v>1143</v>
      </c>
      <c r="C606" s="47" t="s">
        <v>1144</v>
      </c>
      <c r="D606" s="8" t="s">
        <v>1145</v>
      </c>
      <c r="E606" s="4" t="str">
        <f>CONCATENATE(Accompagnatori!H421," ",Accompagnatori!I421," ",Accompagnatori!J421," ",Accompagnatori!K421," ",Accompagnatori!L421," ",Accompagnatori!M421)</f>
        <v xml:space="preserve">Inglese Francese    </v>
      </c>
    </row>
    <row r="607" spans="1:20" x14ac:dyDescent="0.2">
      <c r="A607" s="17" t="str">
        <f>CONCATENATE(Accompagnatori!B422," ",Accompagnatori!C422)</f>
        <v>Di Tommaso Francesca</v>
      </c>
      <c r="B607" s="8"/>
      <c r="C607" s="8" t="s">
        <v>1147</v>
      </c>
      <c r="D607" s="8" t="s">
        <v>1148</v>
      </c>
      <c r="E607" s="4" t="str">
        <f>CONCATENATE(Accompagnatori!H422," ",Accompagnatori!I422," ",Accompagnatori!J422," ",Accompagnatori!K422," ",Accompagnatori!L422," ",Accompagnatori!M422)</f>
        <v xml:space="preserve">Inglese Spagnolo    </v>
      </c>
    </row>
    <row r="608" spans="1:20" x14ac:dyDescent="0.2">
      <c r="A608" s="17" t="str">
        <f>CONCATENATE(Accompagnatori!B423," ",Accompagnatori!C423)</f>
        <v>Di Tommaso Francesca</v>
      </c>
      <c r="B608" s="8"/>
      <c r="C608" s="8" t="s">
        <v>1149</v>
      </c>
      <c r="D608" s="8" t="s">
        <v>1150</v>
      </c>
      <c r="E608" s="4" t="str">
        <f>CONCATENATE(Accompagnatori!H423," ",Accompagnatori!I423," ",Accompagnatori!J423," ",Accompagnatori!K423," ",Accompagnatori!L423," ",Accompagnatori!M423)</f>
        <v xml:space="preserve">Inglese Spagnolo    </v>
      </c>
      <c r="F608" s="127"/>
      <c r="G608" s="127"/>
      <c r="H608" s="127"/>
      <c r="I608" s="127"/>
      <c r="J608" s="127"/>
      <c r="K608" s="127"/>
      <c r="L608" s="42"/>
      <c r="M608" s="42"/>
      <c r="N608" s="42"/>
      <c r="O608" s="42"/>
      <c r="P608" s="42"/>
      <c r="Q608" s="42"/>
      <c r="R608" s="42"/>
      <c r="S608" s="42"/>
      <c r="T608" s="42"/>
    </row>
    <row r="609" spans="1:20" x14ac:dyDescent="0.2">
      <c r="A609" s="17" t="str">
        <f>CONCATENATE(Accompagnatori!B424," ",Accompagnatori!C424)</f>
        <v>Di Trapano Luca</v>
      </c>
      <c r="B609" s="8"/>
      <c r="C609" s="8" t="s">
        <v>4005</v>
      </c>
      <c r="D609" s="8" t="s">
        <v>4006</v>
      </c>
      <c r="E609" s="4" t="str">
        <f>CONCATENATE(Accompagnatori!H424," ",Accompagnatori!I424," ",Accompagnatori!J424," ",Accompagnatori!K424," ",Accompagnatori!L424," ",Accompagnatori!M424)</f>
        <v xml:space="preserve">inglese     </v>
      </c>
    </row>
    <row r="610" spans="1:20" x14ac:dyDescent="0.2">
      <c r="A610" s="17" t="str">
        <f>CONCATENATE(Accompagnatori!B425," ",Accompagnatori!C425)</f>
        <v>Dileo Riccio Andrea</v>
      </c>
      <c r="B610" s="70"/>
      <c r="C610" s="54" t="s">
        <v>1152</v>
      </c>
      <c r="D610" s="8" t="s">
        <v>1153</v>
      </c>
      <c r="E610" s="4" t="str">
        <f>CONCATENATE(Accompagnatori!H425," ",Accompagnatori!I425," ",Accompagnatori!J425," ",Accompagnatori!K425," ",Accompagnatori!L425," ",Accompagnatori!M425)</f>
        <v xml:space="preserve">Inglese     </v>
      </c>
    </row>
    <row r="611" spans="1:20" x14ac:dyDescent="0.2">
      <c r="A611" s="123" t="s">
        <v>4872</v>
      </c>
      <c r="B611" s="124"/>
      <c r="C611" s="125" t="s">
        <v>4873</v>
      </c>
      <c r="D611" s="8" t="s">
        <v>4874</v>
      </c>
      <c r="E611" s="23" t="s">
        <v>5631</v>
      </c>
    </row>
    <row r="612" spans="1:20" x14ac:dyDescent="0.2">
      <c r="A612" s="17" t="str">
        <f>CONCATENATE(Accompagnatori!B426," ",Accompagnatori!C426)</f>
        <v>Dinis Ana</v>
      </c>
      <c r="B612" s="48"/>
      <c r="C612" s="54">
        <v>3922355948</v>
      </c>
      <c r="D612" s="8" t="s">
        <v>1159</v>
      </c>
      <c r="E612" s="4" t="str">
        <f>CONCATENATE(Accompagnatori!H426," ",Accompagnatori!I426," ",Accompagnatori!J426," ",Accompagnatori!K426," ",Accompagnatori!L426," ",Accompagnatori!M426)</f>
        <v xml:space="preserve">Inglese Portoghese    </v>
      </c>
    </row>
    <row r="613" spans="1:20" x14ac:dyDescent="0.2">
      <c r="A613" s="17" t="str">
        <f>CONCATENATE(Accompagnatori!B427," ",Accompagnatori!C427)</f>
        <v>Diotallevi  Elisa</v>
      </c>
      <c r="B613" s="48"/>
      <c r="C613" s="54" t="s">
        <v>1155</v>
      </c>
      <c r="D613" s="8" t="s">
        <v>1156</v>
      </c>
      <c r="E613" s="4" t="str">
        <f>CONCATENATE(Accompagnatori!H427," ",Accompagnatori!I427," ",Accompagnatori!J427," ",Accompagnatori!K427," ",Accompagnatori!L427," ",Accompagnatori!M427)</f>
        <v xml:space="preserve">Inglese     </v>
      </c>
      <c r="F613" s="127"/>
      <c r="G613" s="127"/>
      <c r="H613" s="127"/>
      <c r="I613" s="127"/>
      <c r="J613" s="127"/>
      <c r="K613" s="127"/>
      <c r="L613" s="42"/>
      <c r="M613" s="42"/>
      <c r="N613" s="42"/>
      <c r="O613" s="42"/>
      <c r="P613" s="42"/>
      <c r="Q613" s="42"/>
      <c r="R613" s="42"/>
      <c r="S613" s="42"/>
      <c r="T613" s="42"/>
    </row>
    <row r="614" spans="1:20" x14ac:dyDescent="0.2">
      <c r="A614" s="119" t="s">
        <v>4807</v>
      </c>
      <c r="B614" s="120" t="s">
        <v>4808</v>
      </c>
      <c r="C614" s="121"/>
      <c r="D614" s="8" t="s">
        <v>4809</v>
      </c>
      <c r="E614" s="126" t="s">
        <v>8</v>
      </c>
      <c r="F614" s="127"/>
      <c r="G614" s="127"/>
      <c r="H614" s="127"/>
      <c r="I614" s="127"/>
      <c r="J614" s="127"/>
      <c r="K614" s="127"/>
      <c r="L614" s="42"/>
      <c r="M614" s="42"/>
      <c r="N614" s="42"/>
      <c r="O614" s="42"/>
      <c r="P614" s="42"/>
      <c r="Q614" s="42"/>
      <c r="R614" s="42"/>
      <c r="S614" s="42"/>
      <c r="T614" s="42"/>
    </row>
    <row r="615" spans="1:20" x14ac:dyDescent="0.2">
      <c r="A615" s="119" t="s">
        <v>4875</v>
      </c>
      <c r="B615" s="120"/>
      <c r="C615" s="121" t="s">
        <v>4876</v>
      </c>
      <c r="D615" s="8"/>
      <c r="E615" s="126" t="s">
        <v>13</v>
      </c>
    </row>
    <row r="616" spans="1:20" x14ac:dyDescent="0.2">
      <c r="A616" s="17" t="str">
        <f>CONCATENATE(Accompagnatori!B428," ",Accompagnatori!C428)</f>
        <v>Dominici Elisabetta</v>
      </c>
      <c r="B616" s="21" t="s">
        <v>1161</v>
      </c>
      <c r="C616" s="47"/>
      <c r="D616" s="8"/>
      <c r="E616" s="4" t="str">
        <f>CONCATENATE(Accompagnatori!H428," ",Accompagnatori!I428," ",Accompagnatori!J428," ",Accompagnatori!K428," ",Accompagnatori!L428," ",Accompagnatori!M428)</f>
        <v xml:space="preserve">Inglese Francese    </v>
      </c>
    </row>
    <row r="617" spans="1:20" x14ac:dyDescent="0.2">
      <c r="A617" s="17" t="str">
        <f>CONCATENATE(Accompagnatori!B430," ",Accompagnatori!C430)</f>
        <v>Dominici Ilaria</v>
      </c>
      <c r="B617" s="45"/>
      <c r="C617" s="20" t="s">
        <v>4323</v>
      </c>
      <c r="D617" s="8"/>
      <c r="E617" s="4" t="str">
        <f>CONCATENATE(Accompagnatori!H430," ",Accompagnatori!I430," ",Accompagnatori!J430," ",Accompagnatori!K430," ",Accompagnatori!L430," ",Accompagnatori!M430)</f>
        <v xml:space="preserve">Inglese     </v>
      </c>
    </row>
    <row r="618" spans="1:20" x14ac:dyDescent="0.2">
      <c r="A618" s="17" t="str">
        <f>CONCATENATE(Accompagnatori!B429," ",Accompagnatori!C429)</f>
        <v>Dominici Irene</v>
      </c>
      <c r="B618" s="8"/>
      <c r="C618" s="21" t="s">
        <v>1162</v>
      </c>
      <c r="D618" s="8" t="s">
        <v>1163</v>
      </c>
      <c r="E618" s="4" t="str">
        <f>CONCATENATE(Accompagnatori!H429," ",Accompagnatori!I429," ",Accompagnatori!J429," ",Accompagnatori!K429," ",Accompagnatori!L429," ",Accompagnatori!M429)</f>
        <v xml:space="preserve">Francese Inglese    </v>
      </c>
    </row>
    <row r="619" spans="1:20" x14ac:dyDescent="0.2">
      <c r="A619" s="17" t="str">
        <f>CONCATENATE(Accompagnatori!B431," ",Accompagnatori!C431)</f>
        <v>Dominicis Laura</v>
      </c>
      <c r="B619" s="45"/>
      <c r="C619" s="20" t="s">
        <v>4325</v>
      </c>
      <c r="D619" s="8"/>
      <c r="E619" s="4" t="str">
        <f>CONCATENATE(Accompagnatori!H431," ",Accompagnatori!I431," ",Accompagnatori!J431," ",Accompagnatori!K431," ",Accompagnatori!L431," ",Accompagnatori!M431)</f>
        <v xml:space="preserve">Inglese     </v>
      </c>
    </row>
    <row r="620" spans="1:20" x14ac:dyDescent="0.2">
      <c r="A620" s="17" t="str">
        <f>CONCATENATE(Accompagnatori!B432," ",Accompagnatori!C432)</f>
        <v>Dominis Xenia</v>
      </c>
      <c r="B620" s="49" t="s">
        <v>1166</v>
      </c>
      <c r="C620" s="47"/>
      <c r="D620" s="8" t="s">
        <v>1167</v>
      </c>
      <c r="E620" s="4" t="str">
        <f>CONCATENATE(Accompagnatori!H432," ",Accompagnatori!I432," ",Accompagnatori!J432," ",Accompagnatori!K432," ",Accompagnatori!L432," ",Accompagnatori!M432)</f>
        <v xml:space="preserve">Inglese Spagnolo Croato   </v>
      </c>
    </row>
    <row r="621" spans="1:20" x14ac:dyDescent="0.2">
      <c r="A621" s="17" t="str">
        <f>CONCATENATE(Accompagnatori!B433," ",Accompagnatori!C433)</f>
        <v>Donato Emanuela</v>
      </c>
      <c r="B621" s="48"/>
      <c r="C621" s="54" t="s">
        <v>1169</v>
      </c>
      <c r="D621" s="8" t="s">
        <v>1170</v>
      </c>
      <c r="E621" s="4" t="str">
        <f>CONCATENATE(Accompagnatori!H433," ",Accompagnatori!I433," ",Accompagnatori!J433," ",Accompagnatori!K433," ",Accompagnatori!L433," ",Accompagnatori!M433)</f>
        <v xml:space="preserve">Inglese Francese    </v>
      </c>
      <c r="F621" s="127"/>
      <c r="G621" s="127"/>
      <c r="H621" s="127"/>
      <c r="I621" s="127"/>
      <c r="J621" s="127"/>
      <c r="K621" s="127"/>
      <c r="L621" s="42"/>
      <c r="M621" s="42"/>
      <c r="N621" s="42"/>
      <c r="O621" s="42"/>
      <c r="P621" s="42"/>
      <c r="Q621" s="42"/>
      <c r="R621" s="42"/>
      <c r="S621" s="42"/>
      <c r="T621" s="42"/>
    </row>
    <row r="622" spans="1:20" x14ac:dyDescent="0.2">
      <c r="A622" s="119" t="s">
        <v>4877</v>
      </c>
      <c r="B622" s="120"/>
      <c r="C622" s="121" t="s">
        <v>4878</v>
      </c>
      <c r="D622" s="8" t="s">
        <v>4879</v>
      </c>
      <c r="E622" s="126" t="s">
        <v>8</v>
      </c>
      <c r="F622" s="127"/>
      <c r="G622" s="127"/>
      <c r="H622" s="127"/>
      <c r="I622" s="127"/>
      <c r="J622" s="127"/>
      <c r="K622" s="127"/>
      <c r="L622" s="42"/>
      <c r="M622" s="42"/>
      <c r="N622" s="42"/>
      <c r="O622" s="42"/>
      <c r="P622" s="42"/>
      <c r="Q622" s="42"/>
      <c r="R622" s="42"/>
      <c r="S622" s="42"/>
      <c r="T622" s="42"/>
    </row>
    <row r="623" spans="1:20" x14ac:dyDescent="0.2">
      <c r="A623" s="17" t="s">
        <v>5862</v>
      </c>
      <c r="B623" s="17" t="s">
        <v>5772</v>
      </c>
      <c r="D623" s="17"/>
      <c r="E623" s="17" t="s">
        <v>8</v>
      </c>
      <c r="F623" s="127"/>
      <c r="G623" s="127"/>
      <c r="H623" s="127"/>
      <c r="I623" s="127"/>
      <c r="J623" s="127"/>
      <c r="K623" s="127"/>
      <c r="L623" s="42"/>
      <c r="M623" s="42"/>
      <c r="N623" s="42"/>
      <c r="O623" s="42"/>
      <c r="P623" s="42"/>
      <c r="Q623" s="42"/>
      <c r="R623" s="42"/>
      <c r="S623" s="42"/>
      <c r="T623" s="42"/>
    </row>
    <row r="624" spans="1:20" x14ac:dyDescent="0.2">
      <c r="A624" s="17" t="str">
        <f>CONCATENATE(Accompagnatori!B434," ",Accompagnatori!C434)</f>
        <v>Donghi Stefano</v>
      </c>
      <c r="B624" s="21" t="s">
        <v>1177</v>
      </c>
      <c r="C624" s="8" t="s">
        <v>1178</v>
      </c>
      <c r="D624" s="8" t="s">
        <v>1179</v>
      </c>
      <c r="E624" s="4" t="str">
        <f>CONCATENATE(Accompagnatori!H434," ",Accompagnatori!I434," ",Accompagnatori!J434," ",Accompagnatori!K434," ",Accompagnatori!L434," ",Accompagnatori!M434)</f>
        <v xml:space="preserve">Inglese     </v>
      </c>
    </row>
    <row r="625" spans="1:20" x14ac:dyDescent="0.2">
      <c r="A625" s="17" t="str">
        <f>CONCATENATE(Accompagnatori!B435," ",Accompagnatori!C435)</f>
        <v>Donlic Marija</v>
      </c>
      <c r="B625" s="48" t="s">
        <v>1173</v>
      </c>
      <c r="C625" s="54" t="s">
        <v>1174</v>
      </c>
      <c r="D625" s="8" t="s">
        <v>1175</v>
      </c>
      <c r="E625" s="4" t="str">
        <f>CONCATENATE(Accompagnatori!H435," ",Accompagnatori!I435," ",Accompagnatori!J435," ",Accompagnatori!K435," ",Accompagnatori!L435," ",Accompagnatori!M435)</f>
        <v xml:space="preserve">Inglese Croato Serbo   </v>
      </c>
    </row>
    <row r="626" spans="1:20" x14ac:dyDescent="0.2">
      <c r="A626" s="17" t="str">
        <f>CONCATENATE(Accompagnatori!B436," ",Accompagnatori!C436)</f>
        <v>Donna Emanuela Irma Celeste</v>
      </c>
      <c r="B626" s="8"/>
      <c r="C626" s="8" t="s">
        <v>1182</v>
      </c>
      <c r="D626" s="8" t="s">
        <v>1183</v>
      </c>
      <c r="E626" s="4" t="str">
        <f>CONCATENATE(Accompagnatori!H436," ",Accompagnatori!I436," ",Accompagnatori!J436," ",Accompagnatori!K436," ",Accompagnatori!L436," ",Accompagnatori!M436)</f>
        <v xml:space="preserve">Inglese     </v>
      </c>
    </row>
    <row r="627" spans="1:20" x14ac:dyDescent="0.2">
      <c r="A627" s="17" t="str">
        <f>CONCATENATE(Accompagnatori!B437," ",Accompagnatori!C437)</f>
        <v>D'Orazio Laura</v>
      </c>
      <c r="B627" s="48" t="s">
        <v>3984</v>
      </c>
      <c r="C627" s="54" t="s">
        <v>3983</v>
      </c>
      <c r="D627" s="8" t="s">
        <v>3985</v>
      </c>
      <c r="E627" s="4" t="str">
        <f>CONCATENATE(Accompagnatori!H437," ",Accompagnatori!I437," ",Accompagnatori!J437," ",Accompagnatori!K437," ",Accompagnatori!L437," ",Accompagnatori!M437)</f>
        <v xml:space="preserve">Inglese     </v>
      </c>
    </row>
    <row r="628" spans="1:20" x14ac:dyDescent="0.2">
      <c r="A628" s="125" t="s">
        <v>5650</v>
      </c>
      <c r="B628" s="46" t="s">
        <v>5651</v>
      </c>
      <c r="C628" s="46" t="s">
        <v>5652</v>
      </c>
      <c r="D628" s="8" t="s">
        <v>5653</v>
      </c>
      <c r="E628" s="52" t="s">
        <v>3873</v>
      </c>
      <c r="F628" s="127"/>
      <c r="G628" s="127"/>
      <c r="H628" s="127"/>
      <c r="I628" s="127"/>
      <c r="J628" s="127"/>
      <c r="K628" s="127"/>
      <c r="L628" s="42"/>
      <c r="M628" s="42"/>
      <c r="N628" s="42"/>
      <c r="O628" s="42"/>
      <c r="P628" s="42"/>
      <c r="Q628" s="42"/>
      <c r="R628" s="42"/>
      <c r="S628" s="42"/>
      <c r="T628" s="42"/>
    </row>
    <row r="629" spans="1:20" x14ac:dyDescent="0.2">
      <c r="A629" s="119" t="s">
        <v>4880</v>
      </c>
      <c r="B629" s="120"/>
      <c r="C629" s="120" t="s">
        <v>4881</v>
      </c>
      <c r="D629" s="8" t="s">
        <v>4882</v>
      </c>
      <c r="E629" s="126" t="s">
        <v>8</v>
      </c>
      <c r="F629" s="127"/>
      <c r="G629" s="127"/>
      <c r="H629" s="127"/>
      <c r="I629" s="127"/>
      <c r="J629" s="127"/>
      <c r="K629" s="127"/>
      <c r="L629" s="42"/>
      <c r="M629" s="42"/>
      <c r="N629" s="42"/>
      <c r="O629" s="42"/>
      <c r="P629" s="42"/>
      <c r="Q629" s="42"/>
      <c r="R629" s="42"/>
      <c r="S629" s="42"/>
      <c r="T629" s="42"/>
    </row>
    <row r="630" spans="1:20" x14ac:dyDescent="0.2">
      <c r="A630" s="17" t="str">
        <f>CONCATENATE(Accompagnatori!B438," ",Accompagnatori!C438)</f>
        <v>D'Ottavi Chiara</v>
      </c>
      <c r="B630" s="8"/>
      <c r="C630" s="8" t="s">
        <v>951</v>
      </c>
      <c r="D630" s="8" t="s">
        <v>952</v>
      </c>
      <c r="E630" s="4" t="str">
        <f>CONCATENATE(Accompagnatori!H438," ",Accompagnatori!I438," ",Accompagnatori!J438," ",Accompagnatori!K438," ",Accompagnatori!L438," ",Accompagnatori!M438)</f>
        <v xml:space="preserve">Inglese Francese    </v>
      </c>
    </row>
    <row r="631" spans="1:20" x14ac:dyDescent="0.2">
      <c r="A631" s="119" t="s">
        <v>4883</v>
      </c>
      <c r="B631" s="120"/>
      <c r="C631" s="121" t="s">
        <v>4884</v>
      </c>
      <c r="D631" s="8" t="s">
        <v>4885</v>
      </c>
      <c r="E631" s="126" t="s">
        <v>8</v>
      </c>
    </row>
    <row r="632" spans="1:20" x14ac:dyDescent="0.2">
      <c r="A632" s="17" t="str">
        <f>CONCATENATE(Accompagnatori!B439," ",Accompagnatori!C439)</f>
        <v>Dubel  Agnieszka Malgorzata</v>
      </c>
      <c r="B632" s="8"/>
      <c r="C632" s="8" t="s">
        <v>1186</v>
      </c>
      <c r="D632" s="8" t="s">
        <v>1187</v>
      </c>
      <c r="E632" s="4" t="str">
        <f>CONCATENATE(Accompagnatori!H439," ",Accompagnatori!I439," ",Accompagnatori!J439," ",Accompagnatori!K439," ",Accompagnatori!L439," ",Accompagnatori!M439)</f>
        <v xml:space="preserve">Polacco Bulgaro    </v>
      </c>
    </row>
    <row r="633" spans="1:20" x14ac:dyDescent="0.2">
      <c r="A633" s="17" t="str">
        <f>CONCATENATE(Accompagnatori!B440," ",Accompagnatori!C440)</f>
        <v>Dudkin Eugeny</v>
      </c>
      <c r="B633" s="8"/>
      <c r="C633" s="8" t="s">
        <v>3731</v>
      </c>
      <c r="D633" s="8" t="s">
        <v>3732</v>
      </c>
      <c r="E633" s="4" t="str">
        <f>CONCATENATE(Accompagnatori!H440," ",Accompagnatori!I440," ",Accompagnatori!J440," ",Accompagnatori!K440," ",Accompagnatori!L440," ",Accompagnatori!M440)</f>
        <v xml:space="preserve">Russo     </v>
      </c>
    </row>
    <row r="634" spans="1:20" x14ac:dyDescent="0.2">
      <c r="A634" s="17" t="str">
        <f>CONCATENATE(Accompagnatori!B441," ",Accompagnatori!C441)</f>
        <v>Duimich Francesca</v>
      </c>
      <c r="B634" s="8" t="s">
        <v>1190</v>
      </c>
      <c r="C634" s="8"/>
      <c r="D634" s="8"/>
      <c r="E634" s="4" t="str">
        <f>CONCATENATE(Accompagnatori!H441," ",Accompagnatori!I441," ",Accompagnatori!J441," ",Accompagnatori!K441," ",Accompagnatori!L441," ",Accompagnatori!M441)</f>
        <v xml:space="preserve">Inglese Francese    </v>
      </c>
      <c r="F634" s="127"/>
      <c r="G634" s="127"/>
      <c r="H634" s="127"/>
      <c r="I634" s="127"/>
      <c r="J634" s="127"/>
      <c r="K634" s="127"/>
      <c r="L634" s="42"/>
      <c r="M634" s="42"/>
      <c r="N634" s="42"/>
      <c r="O634" s="42"/>
      <c r="P634" s="42"/>
      <c r="Q634" s="42"/>
      <c r="R634" s="42"/>
      <c r="S634" s="42"/>
      <c r="T634" s="42"/>
    </row>
    <row r="635" spans="1:20" x14ac:dyDescent="0.2">
      <c r="A635" s="17" t="str">
        <f>CONCATENATE(Accompagnatori!B442," ",Accompagnatori!C442)</f>
        <v>Durante Adriano</v>
      </c>
      <c r="B635" s="8" t="s">
        <v>1192</v>
      </c>
      <c r="C635" s="8"/>
      <c r="D635" s="8" t="s">
        <v>1193</v>
      </c>
      <c r="E635" s="4" t="str">
        <f>CONCATENATE(Accompagnatori!H442," ",Accompagnatori!I442," ",Accompagnatori!J442," ",Accompagnatori!K442," ",Accompagnatori!L442," ",Accompagnatori!M442)</f>
        <v xml:space="preserve">Inglese     </v>
      </c>
      <c r="F635" s="127"/>
      <c r="G635" s="127"/>
      <c r="H635" s="127"/>
      <c r="I635" s="127"/>
      <c r="J635" s="127"/>
      <c r="K635" s="127"/>
      <c r="L635" s="42"/>
      <c r="M635" s="42"/>
      <c r="N635" s="42"/>
      <c r="O635" s="42"/>
      <c r="P635" s="42"/>
      <c r="Q635" s="42"/>
      <c r="R635" s="42"/>
      <c r="S635" s="42"/>
      <c r="T635" s="42"/>
    </row>
    <row r="636" spans="1:20" s="2" customFormat="1" x14ac:dyDescent="0.2">
      <c r="A636" s="17" t="str">
        <f>CONCATENATE(Accompagnatori!B443," ",Accompagnatori!C443)</f>
        <v>Dussi Edda</v>
      </c>
      <c r="B636" s="8" t="s">
        <v>1196</v>
      </c>
      <c r="C636" s="8" t="s">
        <v>1197</v>
      </c>
      <c r="D636" s="8" t="s">
        <v>1198</v>
      </c>
      <c r="E636" s="4" t="str">
        <f>CONCATENATE(Accompagnatori!H443," ",Accompagnatori!I443," ",Accompagnatori!J443," ",Accompagnatori!K443," ",Accompagnatori!L443," ",Accompagnatori!M443)</f>
        <v xml:space="preserve">Turco Francese    </v>
      </c>
    </row>
    <row r="637" spans="1:20" ht="18" x14ac:dyDescent="0.2">
      <c r="A637" s="118" t="str">
        <f>CONCATENATE(Accompagnatori!B444," ",Accompagnatori!C444)</f>
        <v xml:space="preserve">E </v>
      </c>
      <c r="B637" s="113"/>
      <c r="C637" s="7"/>
      <c r="D637" s="8"/>
      <c r="E637" s="4" t="str">
        <f>CONCATENATE(Accompagnatori!H444," ",Accompagnatori!I444," ",Accompagnatori!J444," ",Accompagnatori!K444," ",Accompagnatori!L444," ",Accompagnatori!M444)</f>
        <v xml:space="preserve">     </v>
      </c>
    </row>
    <row r="638" spans="1:20" x14ac:dyDescent="0.2">
      <c r="A638" s="17" t="str">
        <f>CONCATENATE(Accompagnatori!B445," ",Accompagnatori!C445)</f>
        <v>Earl Sandra Ann</v>
      </c>
      <c r="B638" s="46" t="s">
        <v>1202</v>
      </c>
      <c r="C638" s="46" t="s">
        <v>4190</v>
      </c>
      <c r="D638" s="8" t="s">
        <v>1203</v>
      </c>
      <c r="E638" s="4" t="str">
        <f>CONCATENATE(Accompagnatori!H445," ",Accompagnatori!I445," ",Accompagnatori!J445," ",Accompagnatori!K445," ",Accompagnatori!L445," ",Accompagnatori!M445)</f>
        <v xml:space="preserve">Inglese     </v>
      </c>
    </row>
    <row r="639" spans="1:20" x14ac:dyDescent="0.2">
      <c r="A639" s="17" t="str">
        <f>CONCATENATE(Accompagnatori!B446," ",Accompagnatori!C446)</f>
        <v>Efimova Tatiana</v>
      </c>
      <c r="B639" s="48" t="s">
        <v>1205</v>
      </c>
      <c r="C639" s="54" t="s">
        <v>1206</v>
      </c>
      <c r="D639" s="8" t="s">
        <v>1207</v>
      </c>
      <c r="E639" s="4" t="str">
        <f>CONCATENATE(Accompagnatori!H446," ",Accompagnatori!I446," ",Accompagnatori!J446," ",Accompagnatori!K446," ",Accompagnatori!L446," ",Accompagnatori!M446)</f>
        <v xml:space="preserve">Inglese Russo    </v>
      </c>
      <c r="F639" s="127"/>
      <c r="G639" s="127"/>
      <c r="H639" s="127"/>
      <c r="I639" s="127"/>
      <c r="J639" s="127"/>
      <c r="K639" s="127"/>
      <c r="L639" s="42"/>
      <c r="M639" s="42"/>
      <c r="N639" s="42"/>
      <c r="O639" s="42"/>
      <c r="P639" s="42"/>
      <c r="Q639" s="42"/>
      <c r="R639" s="42"/>
      <c r="S639" s="42"/>
      <c r="T639" s="42"/>
    </row>
    <row r="640" spans="1:20" x14ac:dyDescent="0.2">
      <c r="A640" s="17" t="str">
        <f>CONCATENATE(Accompagnatori!B447," ",Accompagnatori!C447)</f>
        <v>Egiziano Maria Assunta</v>
      </c>
      <c r="B640" s="48"/>
      <c r="C640" s="54" t="s">
        <v>1210</v>
      </c>
      <c r="D640" s="8" t="s">
        <v>1211</v>
      </c>
      <c r="E640" s="4" t="str">
        <f>CONCATENATE(Accompagnatori!H447," ",Accompagnatori!I447," ",Accompagnatori!J447," ",Accompagnatori!K447," ",Accompagnatori!L447," ",Accompagnatori!M447)</f>
        <v xml:space="preserve">Inglese     </v>
      </c>
    </row>
    <row r="641" spans="1:20" x14ac:dyDescent="0.2">
      <c r="A641" s="17" t="str">
        <f>CONCATENATE(Accompagnatori!B448," ",Accompagnatori!C448)</f>
        <v>Elokhina Elena</v>
      </c>
      <c r="B641" s="48"/>
      <c r="C641" s="54" t="s">
        <v>1213</v>
      </c>
      <c r="D641" s="8" t="s">
        <v>1214</v>
      </c>
      <c r="E641" s="4" t="str">
        <f>CONCATENATE(Accompagnatori!H448," ",Accompagnatori!I448," ",Accompagnatori!J448," ",Accompagnatori!K448," ",Accompagnatori!L448," ",Accompagnatori!M448)</f>
        <v xml:space="preserve">Inglese Russo    </v>
      </c>
    </row>
    <row r="642" spans="1:20" x14ac:dyDescent="0.2">
      <c r="A642" s="17" t="str">
        <f>CONCATENATE(Accompagnatori!B449," ",Accompagnatori!C449)</f>
        <v>Emanuelli Veronica</v>
      </c>
      <c r="B642" s="21"/>
      <c r="C642" s="21" t="s">
        <v>1216</v>
      </c>
      <c r="D642" s="8" t="s">
        <v>1217</v>
      </c>
      <c r="E642" s="4" t="str">
        <f>CONCATENATE(Accompagnatori!H449," ",Accompagnatori!I449," ",Accompagnatori!J449," ",Accompagnatori!K449," ",Accompagnatori!L449," ",Accompagnatori!M449)</f>
        <v xml:space="preserve">Tedesco     </v>
      </c>
      <c r="F642" s="127"/>
      <c r="G642" s="127"/>
      <c r="H642" s="127"/>
      <c r="I642" s="127"/>
      <c r="J642" s="127"/>
      <c r="K642" s="127"/>
      <c r="L642" s="42"/>
      <c r="M642" s="42"/>
      <c r="N642" s="42"/>
      <c r="O642" s="42"/>
      <c r="P642" s="42"/>
      <c r="Q642" s="42"/>
      <c r="R642" s="42"/>
      <c r="S642" s="42"/>
      <c r="T642" s="42"/>
    </row>
    <row r="643" spans="1:20" x14ac:dyDescent="0.2">
      <c r="A643" s="17" t="str">
        <f>CONCATENATE(Accompagnatori!B450," ",Accompagnatori!C450)</f>
        <v>Emili Giuseppina</v>
      </c>
      <c r="B643" s="8"/>
      <c r="C643" s="8" t="s">
        <v>1219</v>
      </c>
      <c r="D643" s="8" t="s">
        <v>1220</v>
      </c>
      <c r="E643" s="4" t="str">
        <f>CONCATENATE(Accompagnatori!H450," ",Accompagnatori!I450," ",Accompagnatori!J450," ",Accompagnatori!K450," ",Accompagnatori!L450," ",Accompagnatori!M450)</f>
        <v xml:space="preserve">Inglese      </v>
      </c>
      <c r="F643" s="127"/>
      <c r="G643" s="127"/>
      <c r="H643" s="127"/>
      <c r="I643" s="127"/>
      <c r="J643" s="127"/>
      <c r="K643" s="127"/>
      <c r="L643" s="42"/>
      <c r="M643" s="42"/>
      <c r="N643" s="42"/>
      <c r="O643" s="42"/>
      <c r="P643" s="42"/>
      <c r="Q643" s="42"/>
      <c r="R643" s="42"/>
      <c r="S643" s="42"/>
      <c r="T643" s="42"/>
    </row>
    <row r="644" spans="1:20" x14ac:dyDescent="0.2">
      <c r="A644" s="17" t="str">
        <f>CONCATENATE(Accompagnatori!B451," ",Accompagnatori!C451)</f>
        <v>Engelhart Herta Maria</v>
      </c>
      <c r="B644" s="72" t="s">
        <v>1223</v>
      </c>
      <c r="C644" s="8" t="s">
        <v>1224</v>
      </c>
      <c r="D644" s="8" t="s">
        <v>6285</v>
      </c>
      <c r="E644" s="4" t="str">
        <f>CONCATENATE(Accompagnatori!H451," ",Accompagnatori!I451," ",Accompagnatori!J451," ",Accompagnatori!K451," ",Accompagnatori!L451," ",Accompagnatori!M451)</f>
        <v xml:space="preserve">Tedesco Inglese Francese Spagnolo  </v>
      </c>
    </row>
    <row r="645" spans="1:20" x14ac:dyDescent="0.2">
      <c r="A645" s="119" t="s">
        <v>4886</v>
      </c>
      <c r="B645" s="120"/>
      <c r="C645" s="120" t="s">
        <v>4887</v>
      </c>
      <c r="D645" s="8" t="s">
        <v>4888</v>
      </c>
      <c r="E645" s="126" t="s">
        <v>5639</v>
      </c>
    </row>
    <row r="646" spans="1:20" x14ac:dyDescent="0.2">
      <c r="A646" s="17" t="str">
        <f>CONCATENATE(Accompagnatori!B452," ",Accompagnatori!C452)</f>
        <v>Entaltseva Natalia Alekseevna</v>
      </c>
      <c r="B646" s="48" t="s">
        <v>1228</v>
      </c>
      <c r="C646" s="54" t="s">
        <v>1229</v>
      </c>
      <c r="D646" s="8" t="s">
        <v>1230</v>
      </c>
      <c r="E646" s="4" t="str">
        <f>CONCATENATE(Accompagnatori!H452," ",Accompagnatori!I452," ",Accompagnatori!J452," ",Accompagnatori!K452," ",Accompagnatori!L452," ",Accompagnatori!M452)</f>
        <v xml:space="preserve">Inglese Russo    </v>
      </c>
    </row>
    <row r="647" spans="1:20" x14ac:dyDescent="0.2">
      <c r="A647" s="119" t="s">
        <v>4889</v>
      </c>
      <c r="B647" s="120"/>
      <c r="C647" s="121" t="s">
        <v>4890</v>
      </c>
      <c r="D647" s="8" t="s">
        <v>4891</v>
      </c>
      <c r="E647" s="126" t="s">
        <v>8</v>
      </c>
    </row>
    <row r="648" spans="1:20" x14ac:dyDescent="0.2">
      <c r="A648" s="17" t="str">
        <f>CONCATENATE(Accompagnatori!B453," ",Accompagnatori!C453)</f>
        <v>Ercoli Cristina</v>
      </c>
      <c r="B648" s="48" t="s">
        <v>1232</v>
      </c>
      <c r="C648" s="54" t="s">
        <v>1233</v>
      </c>
      <c r="D648" s="8" t="s">
        <v>1234</v>
      </c>
      <c r="E648" s="4" t="str">
        <f>CONCATENATE(Accompagnatori!H453," ",Accompagnatori!I453," ",Accompagnatori!J453," ",Accompagnatori!K453," ",Accompagnatori!L453," ",Accompagnatori!M453)</f>
        <v xml:space="preserve">Inglese     </v>
      </c>
    </row>
    <row r="649" spans="1:20" x14ac:dyDescent="0.2">
      <c r="A649" s="17" t="str">
        <f>CONCATENATE(Accompagnatori!B454," ",Accompagnatori!C454)</f>
        <v>Ercolino Elettra</v>
      </c>
      <c r="B649" s="48"/>
      <c r="C649" s="73" t="s">
        <v>4032</v>
      </c>
      <c r="D649" s="8" t="s">
        <v>4033</v>
      </c>
      <c r="E649" s="4" t="str">
        <f>CONCATENATE(Accompagnatori!H454," ",Accompagnatori!I454," ",Accompagnatori!J454," ",Accompagnatori!K454," ",Accompagnatori!L454," ",Accompagnatori!M454)</f>
        <v>Spagnolo Francese Inglese Turco Greco Tedesco</v>
      </c>
    </row>
    <row r="650" spans="1:20" x14ac:dyDescent="0.2">
      <c r="A650" s="119" t="s">
        <v>4892</v>
      </c>
      <c r="B650" s="120"/>
      <c r="C650" s="120" t="s">
        <v>4893</v>
      </c>
      <c r="D650" s="8" t="s">
        <v>4894</v>
      </c>
      <c r="E650" s="126" t="s">
        <v>5626</v>
      </c>
    </row>
    <row r="651" spans="1:20" x14ac:dyDescent="0.2">
      <c r="A651" s="17" t="str">
        <f>CONCATENATE(Accompagnatori!B455," ",Accompagnatori!C455)</f>
        <v>Ermini Luisa</v>
      </c>
      <c r="B651" s="8"/>
      <c r="C651" s="8" t="s">
        <v>1236</v>
      </c>
      <c r="D651" s="8" t="s">
        <v>1237</v>
      </c>
      <c r="E651" s="4" t="str">
        <f>CONCATENATE(Accompagnatori!H455," ",Accompagnatori!I455," ",Accompagnatori!J455," ",Accompagnatori!K455," ",Accompagnatori!L455," ",Accompagnatori!M455)</f>
        <v xml:space="preserve">Inglese Spagnolo    </v>
      </c>
      <c r="F651" s="127"/>
      <c r="G651" s="127"/>
      <c r="H651" s="127"/>
      <c r="I651" s="127"/>
      <c r="J651" s="127"/>
      <c r="K651" s="127"/>
      <c r="L651" s="42"/>
      <c r="M651" s="42"/>
      <c r="N651" s="42"/>
      <c r="O651" s="42"/>
      <c r="P651" s="42"/>
      <c r="Q651" s="42"/>
      <c r="R651" s="42"/>
      <c r="S651" s="42"/>
      <c r="T651" s="42"/>
    </row>
    <row r="652" spans="1:20" x14ac:dyDescent="0.2">
      <c r="A652" s="17" t="str">
        <f>CONCATENATE(Accompagnatori!B457," ",Accompagnatori!C457)</f>
        <v>Esposito Andrea</v>
      </c>
      <c r="B652" s="19"/>
      <c r="C652" s="18" t="s">
        <v>4391</v>
      </c>
      <c r="D652" s="8"/>
      <c r="E652" s="4" t="str">
        <f>CONCATENATE(Accompagnatori!H457," ",Accompagnatori!I457," ",Accompagnatori!J457," ",Accompagnatori!K457," ",Accompagnatori!L457," ",Accompagnatori!M457)</f>
        <v xml:space="preserve">Inglese     </v>
      </c>
    </row>
    <row r="653" spans="1:20" x14ac:dyDescent="0.2">
      <c r="A653" s="17" t="s">
        <v>5863</v>
      </c>
      <c r="B653" s="17" t="s">
        <v>6174</v>
      </c>
      <c r="C653" s="17" t="s">
        <v>6173</v>
      </c>
      <c r="D653" s="17"/>
      <c r="E653" s="17" t="s">
        <v>5626</v>
      </c>
    </row>
    <row r="654" spans="1:20" x14ac:dyDescent="0.2">
      <c r="A654" s="17" t="str">
        <f>CONCATENATE(Accompagnatori!B456," ",Accompagnatori!C456)</f>
        <v>Esposito Maria</v>
      </c>
      <c r="B654" s="8"/>
      <c r="C654" s="8" t="s">
        <v>1239</v>
      </c>
      <c r="D654" s="8" t="s">
        <v>1240</v>
      </c>
      <c r="E654" s="4" t="str">
        <f>CONCATENATE(Accompagnatori!H456," ",Accompagnatori!I456," ",Accompagnatori!J456," ",Accompagnatori!K456," ",Accompagnatori!L456," ",Accompagnatori!M456)</f>
        <v xml:space="preserve">Inglese Francese    </v>
      </c>
    </row>
    <row r="655" spans="1:20" x14ac:dyDescent="0.2">
      <c r="A655" s="17" t="str">
        <f>CONCATENATE(Accompagnatori!B458," ",Accompagnatori!C458)</f>
        <v>Etna raffaella</v>
      </c>
      <c r="B655" s="8"/>
      <c r="C655" s="8">
        <v>3930939965</v>
      </c>
      <c r="D655" s="8" t="s">
        <v>1243</v>
      </c>
      <c r="E655" s="4" t="str">
        <f>CONCATENATE(Accompagnatori!H458," ",Accompagnatori!I458," ",Accompagnatori!J458," ",Accompagnatori!K458," ",Accompagnatori!L458," ",Accompagnatori!M458)</f>
        <v xml:space="preserve">Inglese     </v>
      </c>
    </row>
    <row r="656" spans="1:20" x14ac:dyDescent="0.2">
      <c r="A656" s="17" t="str">
        <f>CONCATENATE(Accompagnatori!B459," ",Accompagnatori!C459)</f>
        <v>Etrillard Catherine</v>
      </c>
      <c r="B656" s="8"/>
      <c r="C656" s="47" t="s">
        <v>1246</v>
      </c>
      <c r="D656" s="8" t="s">
        <v>1247</v>
      </c>
      <c r="E656" s="4" t="str">
        <f>CONCATENATE(Accompagnatori!H459," ",Accompagnatori!I459," ",Accompagnatori!J459," ",Accompagnatori!K459," ",Accompagnatori!L459," ",Accompagnatori!M459)</f>
        <v xml:space="preserve">Francese Tedesco    </v>
      </c>
    </row>
    <row r="657" spans="1:20" x14ac:dyDescent="0.2">
      <c r="A657" s="119" t="s">
        <v>4895</v>
      </c>
      <c r="B657" s="120" t="s">
        <v>4896</v>
      </c>
      <c r="C657" s="121" t="s">
        <v>4897</v>
      </c>
      <c r="D657" s="8" t="s">
        <v>4898</v>
      </c>
      <c r="E657" s="126" t="s">
        <v>5621</v>
      </c>
    </row>
    <row r="658" spans="1:20" x14ac:dyDescent="0.2">
      <c r="A658" s="119" t="s">
        <v>4899</v>
      </c>
      <c r="B658" s="120"/>
      <c r="C658" s="121" t="s">
        <v>4900</v>
      </c>
      <c r="D658" s="8" t="s">
        <v>4901</v>
      </c>
      <c r="E658" s="126" t="s">
        <v>5621</v>
      </c>
    </row>
    <row r="659" spans="1:20" ht="18" x14ac:dyDescent="0.2">
      <c r="A659" s="118" t="str">
        <f>CONCATENATE(Accompagnatori!B460," ",Accompagnatori!C460)</f>
        <v xml:space="preserve">F </v>
      </c>
      <c r="B659" s="113"/>
      <c r="C659" s="7"/>
      <c r="D659" s="8"/>
      <c r="E659" s="4" t="str">
        <f>CONCATENATE(Accompagnatori!H460," ",Accompagnatori!I460," ",Accompagnatori!J460," ",Accompagnatori!K460," ",Accompagnatori!L460," ",Accompagnatori!M460)</f>
        <v xml:space="preserve">     </v>
      </c>
      <c r="F659" s="127"/>
      <c r="G659" s="127"/>
      <c r="H659" s="127"/>
      <c r="I659" s="127"/>
      <c r="J659" s="127"/>
      <c r="K659" s="127"/>
      <c r="L659" s="42"/>
      <c r="M659" s="42"/>
      <c r="N659" s="42"/>
      <c r="O659" s="42"/>
      <c r="P659" s="42"/>
      <c r="Q659" s="42"/>
      <c r="R659" s="42"/>
      <c r="S659" s="42"/>
      <c r="T659" s="42"/>
    </row>
    <row r="660" spans="1:20" x14ac:dyDescent="0.2">
      <c r="A660" s="119" t="s">
        <v>6262</v>
      </c>
      <c r="B660" s="120"/>
      <c r="C660" s="121" t="s">
        <v>6263</v>
      </c>
      <c r="D660" s="121" t="s">
        <v>6264</v>
      </c>
      <c r="E660" s="126" t="s">
        <v>5623</v>
      </c>
    </row>
    <row r="661" spans="1:20" x14ac:dyDescent="0.2">
      <c r="A661" s="119" t="s">
        <v>4902</v>
      </c>
      <c r="B661" s="120"/>
      <c r="C661" s="121" t="s">
        <v>4903</v>
      </c>
      <c r="D661" s="8" t="s">
        <v>4904</v>
      </c>
      <c r="E661" s="126" t="s">
        <v>5626</v>
      </c>
    </row>
    <row r="662" spans="1:20" x14ac:dyDescent="0.2">
      <c r="A662" s="17" t="str">
        <f>CONCATENATE(Accompagnatori!B461," ",Accompagnatori!C461)</f>
        <v>Fabriani Cristina</v>
      </c>
      <c r="B662" s="19"/>
      <c r="C662" s="19" t="s">
        <v>3704</v>
      </c>
      <c r="D662" s="8" t="s">
        <v>3705</v>
      </c>
      <c r="E662" s="4" t="str">
        <f>CONCATENATE(Accompagnatori!H461," ",Accompagnatori!I461," ",Accompagnatori!J461," ",Accompagnatori!K461," ",Accompagnatori!L461," ",Accompagnatori!M461)</f>
        <v xml:space="preserve">Inglese     </v>
      </c>
    </row>
    <row r="663" spans="1:20" x14ac:dyDescent="0.2">
      <c r="A663" s="119" t="s">
        <v>4905</v>
      </c>
      <c r="B663" s="120" t="s">
        <v>4906</v>
      </c>
      <c r="C663" s="121"/>
      <c r="D663" s="8"/>
      <c r="E663" s="126" t="s">
        <v>8</v>
      </c>
      <c r="F663" s="127"/>
      <c r="G663" s="127"/>
      <c r="H663" s="127"/>
      <c r="I663" s="127"/>
      <c r="J663" s="127"/>
      <c r="K663" s="127"/>
      <c r="L663" s="42"/>
      <c r="M663" s="42"/>
      <c r="N663" s="42"/>
      <c r="O663" s="42"/>
      <c r="P663" s="42"/>
      <c r="Q663" s="42"/>
      <c r="R663" s="42"/>
      <c r="S663" s="42"/>
      <c r="T663" s="42"/>
    </row>
    <row r="664" spans="1:20" x14ac:dyDescent="0.2">
      <c r="A664" s="17" t="str">
        <f>CONCATENATE(Accompagnatori!B462," ",Accompagnatori!C462)</f>
        <v>Facchinetti Vittorina</v>
      </c>
      <c r="B664" s="46" t="s">
        <v>1251</v>
      </c>
      <c r="C664" s="46"/>
      <c r="D664" s="8" t="s">
        <v>1252</v>
      </c>
      <c r="E664" s="4" t="str">
        <f>CONCATENATE(Accompagnatori!H462," ",Accompagnatori!I462," ",Accompagnatori!J462," ",Accompagnatori!K462," ",Accompagnatori!L462," ",Accompagnatori!M462)</f>
        <v xml:space="preserve">Inglese Spagnolo    </v>
      </c>
    </row>
    <row r="665" spans="1:20" x14ac:dyDescent="0.2">
      <c r="A665" s="17" t="s">
        <v>5864</v>
      </c>
      <c r="B665" s="17" t="s">
        <v>5773</v>
      </c>
      <c r="D665" s="17"/>
      <c r="E665" s="17" t="s">
        <v>8</v>
      </c>
    </row>
    <row r="666" spans="1:20" x14ac:dyDescent="0.2">
      <c r="A666" s="17" t="str">
        <f>CONCATENATE(Accompagnatori!B463," ",Accompagnatori!C463)</f>
        <v>Fagà Giampiero Maria</v>
      </c>
      <c r="B666" s="46"/>
      <c r="C666" s="46" t="s">
        <v>3780</v>
      </c>
      <c r="D666" s="8" t="s">
        <v>3781</v>
      </c>
      <c r="E666" s="4" t="str">
        <f>CONCATENATE(Accompagnatori!H463," ",Accompagnatori!I463," ",Accompagnatori!J463," ",Accompagnatori!K463," ",Accompagnatori!L463," ",Accompagnatori!M463)</f>
        <v xml:space="preserve">Inglese Francese Spagnolo Portoghese  </v>
      </c>
      <c r="F666" s="127"/>
      <c r="G666" s="127"/>
      <c r="H666" s="127"/>
      <c r="I666" s="127"/>
      <c r="J666" s="127"/>
      <c r="K666" s="127"/>
      <c r="L666" s="42"/>
      <c r="M666" s="42"/>
      <c r="N666" s="42"/>
      <c r="O666" s="42"/>
      <c r="P666" s="42"/>
      <c r="Q666" s="42"/>
      <c r="R666" s="42"/>
      <c r="S666" s="42"/>
      <c r="T666" s="42"/>
    </row>
    <row r="667" spans="1:20" x14ac:dyDescent="0.2">
      <c r="A667" s="17" t="str">
        <f>CONCATENATE(Accompagnatori!B464," ",Accompagnatori!C464)</f>
        <v>Faggioni Valerio</v>
      </c>
      <c r="B667" s="8"/>
      <c r="C667" s="8"/>
      <c r="D667" s="8" t="s">
        <v>1254</v>
      </c>
      <c r="E667" s="4" t="str">
        <f>CONCATENATE(Accompagnatori!H464," ",Accompagnatori!I464," ",Accompagnatori!J464," ",Accompagnatori!K464," ",Accompagnatori!L464," ",Accompagnatori!M464)</f>
        <v xml:space="preserve">Inglese     </v>
      </c>
    </row>
    <row r="668" spans="1:20" x14ac:dyDescent="0.2">
      <c r="A668" s="17" t="str">
        <f>CONCATENATE(Accompagnatori!B465," ",Accompagnatori!C465)</f>
        <v>Fagiolo Luisa</v>
      </c>
      <c r="B668" s="46"/>
      <c r="C668" s="46" t="s">
        <v>4284</v>
      </c>
      <c r="D668" s="8" t="s">
        <v>4285</v>
      </c>
      <c r="E668" s="4" t="str">
        <f>CONCATENATE(Accompagnatori!H465," ",Accompagnatori!I465," ",Accompagnatori!J465," ",Accompagnatori!K465," ",Accompagnatori!L465," ",Accompagnatori!M465)</f>
        <v xml:space="preserve">Inglese Giapponese Cinese   </v>
      </c>
    </row>
    <row r="669" spans="1:20" x14ac:dyDescent="0.2">
      <c r="A669" s="17" t="str">
        <f>CONCATENATE(Accompagnatori!B466," ",Accompagnatori!C466)</f>
        <v>Failla Antonella</v>
      </c>
      <c r="B669" s="48" t="s">
        <v>1256</v>
      </c>
      <c r="C669" s="54" t="s">
        <v>1257</v>
      </c>
      <c r="D669" s="8" t="s">
        <v>1258</v>
      </c>
      <c r="E669" s="4" t="str">
        <f>CONCATENATE(Accompagnatori!H466," ",Accompagnatori!I466," ",Accompagnatori!J466," ",Accompagnatori!K466," ",Accompagnatori!L466," ",Accompagnatori!M466)</f>
        <v xml:space="preserve">Francese Inglese    </v>
      </c>
    </row>
    <row r="670" spans="1:20" x14ac:dyDescent="0.2">
      <c r="A670" s="17" t="str">
        <f>CONCATENATE(Accompagnatori!B467," ",Accompagnatori!C467)</f>
        <v>Falangola Annita</v>
      </c>
      <c r="B670" s="8" t="s">
        <v>1261</v>
      </c>
      <c r="C670" s="8" t="s">
        <v>1262</v>
      </c>
      <c r="D670" s="8"/>
      <c r="E670" s="4" t="str">
        <f>CONCATENATE(Accompagnatori!H467," ",Accompagnatori!I467," ",Accompagnatori!J467," ",Accompagnatori!K467," ",Accompagnatori!L467," ",Accompagnatori!M467)</f>
        <v xml:space="preserve">Inglese Spagnolo    </v>
      </c>
    </row>
    <row r="671" spans="1:20" x14ac:dyDescent="0.2">
      <c r="A671" s="17" t="str">
        <f>CONCATENATE(Accompagnatori!B468," ",Accompagnatori!C468)</f>
        <v>Falcetti Rosa Palmira</v>
      </c>
      <c r="B671" s="21"/>
      <c r="C671" s="47" t="s">
        <v>1265</v>
      </c>
      <c r="D671" s="8" t="s">
        <v>1266</v>
      </c>
      <c r="E671" s="4" t="str">
        <f>CONCATENATE(Accompagnatori!H468," ",Accompagnatori!I468," ",Accompagnatori!J468," ",Accompagnatori!K468," ",Accompagnatori!L468," ",Accompagnatori!M468)</f>
        <v xml:space="preserve">Inglese     </v>
      </c>
    </row>
    <row r="672" spans="1:20" x14ac:dyDescent="0.2">
      <c r="A672" s="17" t="str">
        <f>CONCATENATE(Accompagnatori!B469," ",Accompagnatori!C469)</f>
        <v>Fanelli Normanno</v>
      </c>
      <c r="B672" s="21"/>
      <c r="C672" s="47" t="s">
        <v>3693</v>
      </c>
      <c r="D672" s="8" t="s">
        <v>3694</v>
      </c>
      <c r="E672" s="4" t="str">
        <f>CONCATENATE(Accompagnatori!H469," ",Accompagnatori!I469," ",Accompagnatori!J469," ",Accompagnatori!K469," ",Accompagnatori!L469," ",Accompagnatori!M469)</f>
        <v xml:space="preserve">Inglese     </v>
      </c>
    </row>
    <row r="673" spans="1:20" x14ac:dyDescent="0.2">
      <c r="A673" s="17" t="s">
        <v>5865</v>
      </c>
      <c r="B673" s="17" t="s">
        <v>5774</v>
      </c>
      <c r="D673" s="17"/>
      <c r="E673" s="17" t="s">
        <v>7</v>
      </c>
    </row>
    <row r="674" spans="1:20" x14ac:dyDescent="0.2">
      <c r="A674" s="17" t="str">
        <f>CONCATENATE(Accompagnatori!B470," ",Accompagnatori!C470)</f>
        <v>Fanini Simona</v>
      </c>
      <c r="B674" s="8"/>
      <c r="C674" s="8" t="s">
        <v>1268</v>
      </c>
      <c r="D674" s="8" t="s">
        <v>1269</v>
      </c>
      <c r="E674" s="4" t="str">
        <f>CONCATENATE(Accompagnatori!H470," ",Accompagnatori!I470," ",Accompagnatori!J470," ",Accompagnatori!K470," ",Accompagnatori!L470," ",Accompagnatori!M470)</f>
        <v xml:space="preserve">Inglese Spagnolo    </v>
      </c>
      <c r="F674" s="127"/>
      <c r="G674" s="127"/>
      <c r="H674" s="127"/>
      <c r="I674" s="127"/>
      <c r="J674" s="127"/>
      <c r="K674" s="127"/>
      <c r="L674" s="42"/>
      <c r="M674" s="42"/>
      <c r="N674" s="42"/>
      <c r="O674" s="42"/>
      <c r="P674" s="42"/>
      <c r="Q674" s="42"/>
      <c r="R674" s="42"/>
      <c r="S674" s="42"/>
      <c r="T674" s="42"/>
    </row>
    <row r="675" spans="1:20" x14ac:dyDescent="0.2">
      <c r="A675" s="17" t="str">
        <f>CONCATENATE(Accompagnatori!B471," ",Accompagnatori!C471)</f>
        <v>Fantini Elena</v>
      </c>
      <c r="B675" s="8"/>
      <c r="C675" s="8" t="s">
        <v>4020</v>
      </c>
      <c r="D675" s="8" t="s">
        <v>4021</v>
      </c>
      <c r="E675" s="4" t="str">
        <f>CONCATENATE(Accompagnatori!H471," ",Accompagnatori!I471," ",Accompagnatori!J471," ",Accompagnatori!K471," ",Accompagnatori!L471," ",Accompagnatori!M471)</f>
        <v xml:space="preserve">inglese francese spagnolo   </v>
      </c>
      <c r="F675" s="127"/>
      <c r="G675" s="127"/>
      <c r="H675" s="127"/>
      <c r="I675" s="127"/>
      <c r="J675" s="127"/>
      <c r="K675" s="127"/>
      <c r="L675" s="42"/>
      <c r="M675" s="42"/>
      <c r="N675" s="42"/>
      <c r="O675" s="42"/>
      <c r="P675" s="42"/>
      <c r="Q675" s="42"/>
      <c r="R675" s="42"/>
      <c r="S675" s="42"/>
      <c r="T675" s="42"/>
    </row>
    <row r="676" spans="1:20" ht="25.5" x14ac:dyDescent="0.2">
      <c r="A676" s="17" t="str">
        <f>CONCATENATE(Accompagnatori!B473," ",Accompagnatori!C473)</f>
        <v>Faraglia Daniele</v>
      </c>
      <c r="B676" s="30" t="s">
        <v>4351</v>
      </c>
      <c r="C676" s="19" t="s">
        <v>4352</v>
      </c>
      <c r="D676" s="8"/>
      <c r="E676" s="4" t="str">
        <f>CONCATENATE(Accompagnatori!H473," ",Accompagnatori!I473," ",Accompagnatori!J473," ",Accompagnatori!K473," ",Accompagnatori!L473," ",Accompagnatori!M473)</f>
        <v xml:space="preserve">Inglese     </v>
      </c>
      <c r="F676" s="127"/>
      <c r="G676" s="127"/>
      <c r="H676" s="127"/>
      <c r="I676" s="127"/>
      <c r="J676" s="127"/>
      <c r="K676" s="127"/>
      <c r="L676" s="42"/>
      <c r="M676" s="42"/>
      <c r="N676" s="42"/>
      <c r="O676" s="42"/>
      <c r="P676" s="42"/>
      <c r="Q676" s="42"/>
      <c r="R676" s="42"/>
      <c r="S676" s="42"/>
      <c r="T676" s="42"/>
    </row>
    <row r="677" spans="1:20" x14ac:dyDescent="0.2">
      <c r="A677" s="17" t="str">
        <f>CONCATENATE(Accompagnatori!B472," ",Accompagnatori!C472)</f>
        <v>Faraglia Desiree</v>
      </c>
      <c r="B677" s="8"/>
      <c r="C677" s="8" t="s">
        <v>4017</v>
      </c>
      <c r="D677" s="8" t="s">
        <v>4018</v>
      </c>
      <c r="E677" s="4" t="str">
        <f>CONCATENATE(Accompagnatori!H472," ",Accompagnatori!I472," ",Accompagnatori!J472," ",Accompagnatori!K472," ",Accompagnatori!L472," ",Accompagnatori!M472)</f>
        <v xml:space="preserve">inglese     </v>
      </c>
    </row>
    <row r="678" spans="1:20" x14ac:dyDescent="0.2">
      <c r="A678" s="17" t="str">
        <f>CONCATENATE(Accompagnatori!B474," ",Accompagnatori!C474)</f>
        <v>Faraone Lorenza</v>
      </c>
      <c r="B678" s="21" t="s">
        <v>943</v>
      </c>
      <c r="C678" s="47" t="s">
        <v>1273</v>
      </c>
      <c r="D678" s="8" t="s">
        <v>1274</v>
      </c>
      <c r="E678" s="4" t="str">
        <f>CONCATENATE(Accompagnatori!H474," ",Accompagnatori!I474," ",Accompagnatori!J474," ",Accompagnatori!K474," ",Accompagnatori!L474," ",Accompagnatori!M474)</f>
        <v xml:space="preserve">Inglese Francese Portoghese   </v>
      </c>
      <c r="F678" s="127"/>
      <c r="G678" s="127"/>
      <c r="H678" s="127"/>
      <c r="I678" s="127"/>
      <c r="J678" s="127"/>
      <c r="K678" s="127"/>
      <c r="L678" s="42"/>
      <c r="M678" s="42"/>
      <c r="N678" s="42"/>
      <c r="O678" s="42"/>
      <c r="P678" s="42"/>
      <c r="Q678" s="42"/>
      <c r="R678" s="42"/>
      <c r="S678" s="42"/>
      <c r="T678" s="42"/>
    </row>
    <row r="679" spans="1:20" x14ac:dyDescent="0.2">
      <c r="A679" s="17" t="s">
        <v>5866</v>
      </c>
      <c r="B679" s="17"/>
      <c r="C679" s="17" t="s">
        <v>5775</v>
      </c>
      <c r="D679" s="17"/>
      <c r="E679" s="17" t="s">
        <v>5800</v>
      </c>
    </row>
    <row r="680" spans="1:20" x14ac:dyDescent="0.2">
      <c r="A680" s="119" t="s">
        <v>4907</v>
      </c>
      <c r="B680" s="120"/>
      <c r="C680" s="121">
        <v>3392177337</v>
      </c>
      <c r="D680" s="8"/>
      <c r="E680" s="126" t="s">
        <v>8</v>
      </c>
    </row>
    <row r="681" spans="1:20" x14ac:dyDescent="0.2">
      <c r="A681" s="17" t="str">
        <f>CONCATENATE(Accompagnatori!B475," ",Accompagnatori!C475)</f>
        <v>Fazzi Germana</v>
      </c>
      <c r="B681" s="21"/>
      <c r="C681" s="73" t="s">
        <v>3839</v>
      </c>
      <c r="D681" s="8" t="s">
        <v>3840</v>
      </c>
      <c r="E681" s="4" t="str">
        <f>CONCATENATE(Accompagnatori!H475," ",Accompagnatori!I475," ",Accompagnatori!J475," ",Accompagnatori!K475," ",Accompagnatori!L475," ",Accompagnatori!M475)</f>
        <v xml:space="preserve">Spagnolo Portoghese    </v>
      </c>
    </row>
    <row r="682" spans="1:20" x14ac:dyDescent="0.2">
      <c r="A682" s="17" t="str">
        <f>CONCATENATE(Accompagnatori!B476," ",Accompagnatori!C476)</f>
        <v>Fedeli Antonella</v>
      </c>
      <c r="B682" s="8"/>
      <c r="C682" s="8" t="s">
        <v>5698</v>
      </c>
      <c r="D682" s="8" t="s">
        <v>4150</v>
      </c>
      <c r="E682" s="4" t="str">
        <f>CONCATENATE(Accompagnatori!H476," ",Accompagnatori!I476," ",Accompagnatori!J476," ",Accompagnatori!K476," ",Accompagnatori!L476," ",Accompagnatori!M476)</f>
        <v xml:space="preserve">Inglese Francese    </v>
      </c>
    </row>
    <row r="683" spans="1:20" x14ac:dyDescent="0.2">
      <c r="A683" s="17" t="s">
        <v>5867</v>
      </c>
      <c r="B683" s="17" t="s">
        <v>6184</v>
      </c>
      <c r="C683" s="17" t="s">
        <v>6183</v>
      </c>
      <c r="D683" s="17"/>
      <c r="E683" s="17" t="s">
        <v>7</v>
      </c>
    </row>
    <row r="684" spans="1:20" x14ac:dyDescent="0.2">
      <c r="A684" s="17" t="str">
        <f>CONCATENATE(Accompagnatori!B477," ",Accompagnatori!C477)</f>
        <v>Federici Fabiana</v>
      </c>
      <c r="B684" s="21"/>
      <c r="C684" s="47" t="s">
        <v>3844</v>
      </c>
      <c r="D684" s="8" t="s">
        <v>3845</v>
      </c>
      <c r="E684" s="4" t="str">
        <f>CONCATENATE(Accompagnatori!H477," ",Accompagnatori!I477," ",Accompagnatori!J477," ",Accompagnatori!K477," ",Accompagnatori!L477," ",Accompagnatori!M477)</f>
        <v xml:space="preserve">inglese     </v>
      </c>
    </row>
    <row r="685" spans="1:20" x14ac:dyDescent="0.2">
      <c r="A685" s="17" t="str">
        <f>CONCATENATE(Accompagnatori!B478," ",Accompagnatori!C478)</f>
        <v>Federici Francesca</v>
      </c>
      <c r="B685" s="48"/>
      <c r="C685" s="54" t="s">
        <v>1276</v>
      </c>
      <c r="D685" s="8" t="s">
        <v>1277</v>
      </c>
      <c r="E685" s="4" t="str">
        <f>CONCATENATE(Accompagnatori!H478," ",Accompagnatori!I478," ",Accompagnatori!J478," ",Accompagnatori!K478," ",Accompagnatori!L478," ",Accompagnatori!M478)</f>
        <v xml:space="preserve">Inglese     </v>
      </c>
      <c r="F685" s="127"/>
      <c r="G685" s="127"/>
      <c r="H685" s="127"/>
      <c r="I685" s="127"/>
      <c r="J685" s="127"/>
      <c r="K685" s="127"/>
      <c r="L685" s="42"/>
      <c r="M685" s="42"/>
      <c r="N685" s="42"/>
      <c r="O685" s="42"/>
      <c r="P685" s="42"/>
      <c r="Q685" s="42"/>
      <c r="R685" s="42"/>
      <c r="S685" s="42"/>
      <c r="T685" s="42"/>
    </row>
    <row r="686" spans="1:20" x14ac:dyDescent="0.2">
      <c r="A686" s="17" t="str">
        <f>CONCATENATE(Accompagnatori!B479," ",Accompagnatori!C479)</f>
        <v>Federici Sebastiano</v>
      </c>
      <c r="B686" s="48"/>
      <c r="C686" s="54" t="s">
        <v>1279</v>
      </c>
      <c r="D686" s="8" t="s">
        <v>1280</v>
      </c>
      <c r="E686" s="4" t="str">
        <f>CONCATENATE(Accompagnatori!H479," ",Accompagnatori!I479," ",Accompagnatori!J479," ",Accompagnatori!K479," ",Accompagnatori!L479," ",Accompagnatori!M479)</f>
        <v xml:space="preserve">Francese     </v>
      </c>
      <c r="F686" s="127"/>
      <c r="G686" s="127"/>
      <c r="H686" s="127"/>
      <c r="I686" s="127"/>
      <c r="J686" s="127"/>
      <c r="K686" s="127"/>
      <c r="L686" s="42"/>
      <c r="M686" s="42"/>
      <c r="N686" s="42"/>
      <c r="O686" s="42"/>
      <c r="P686" s="42"/>
      <c r="Q686" s="42"/>
      <c r="R686" s="42"/>
      <c r="S686" s="42"/>
      <c r="T686" s="42"/>
    </row>
    <row r="687" spans="1:20" x14ac:dyDescent="0.2">
      <c r="A687" s="119" t="s">
        <v>4908</v>
      </c>
      <c r="B687" s="120"/>
      <c r="C687" s="121" t="s">
        <v>4909</v>
      </c>
      <c r="D687" s="8" t="s">
        <v>4910</v>
      </c>
      <c r="E687" s="126" t="s">
        <v>5640</v>
      </c>
    </row>
    <row r="688" spans="1:20" x14ac:dyDescent="0.2">
      <c r="A688" s="17" t="str">
        <f>CONCATENATE(Accompagnatori!B481," ",Accompagnatori!C481)</f>
        <v>Felici Floriana</v>
      </c>
      <c r="B688" s="19"/>
      <c r="C688" s="18" t="s">
        <v>4392</v>
      </c>
      <c r="D688" s="8"/>
      <c r="E688" s="4" t="str">
        <f>CONCATENATE(Accompagnatori!H481," ",Accompagnatori!I481," ",Accompagnatori!J481," ",Accompagnatori!K481," ",Accompagnatori!L481," ",Accompagnatori!M481)</f>
        <v xml:space="preserve">Inglese Spagnolo    </v>
      </c>
    </row>
    <row r="689" spans="1:20" x14ac:dyDescent="0.2">
      <c r="A689" s="17" t="str">
        <f>CONCATENATE(Accompagnatori!B480," ",Accompagnatori!C480)</f>
        <v>Felici Maria Rita</v>
      </c>
      <c r="B689" s="8" t="s">
        <v>1283</v>
      </c>
      <c r="C689" s="8" t="s">
        <v>1284</v>
      </c>
      <c r="D689" s="8" t="s">
        <v>1285</v>
      </c>
      <c r="E689" s="4" t="str">
        <f>CONCATENATE(Accompagnatori!H480," ",Accompagnatori!I480," ",Accompagnatori!J480," ",Accompagnatori!K480," ",Accompagnatori!L480," ",Accompagnatori!M480)</f>
        <v xml:space="preserve">Inglese Francese Spagnolo   </v>
      </c>
    </row>
    <row r="690" spans="1:20" x14ac:dyDescent="0.2">
      <c r="A690" s="17" t="s">
        <v>5694</v>
      </c>
      <c r="B690" s="8" t="s">
        <v>5695</v>
      </c>
      <c r="C690" s="8" t="s">
        <v>5696</v>
      </c>
      <c r="D690" s="4" t="s">
        <v>5697</v>
      </c>
      <c r="E690" s="4" t="s">
        <v>8</v>
      </c>
      <c r="F690" s="127"/>
      <c r="G690" s="127"/>
      <c r="H690" s="127"/>
      <c r="I690" s="127"/>
      <c r="J690" s="127"/>
      <c r="K690" s="127"/>
      <c r="L690" s="42"/>
      <c r="M690" s="42"/>
      <c r="N690" s="42"/>
      <c r="O690" s="42"/>
      <c r="P690" s="42"/>
      <c r="Q690" s="42"/>
      <c r="R690" s="42"/>
      <c r="S690" s="42"/>
      <c r="T690" s="42"/>
    </row>
    <row r="691" spans="1:20" x14ac:dyDescent="0.2">
      <c r="A691" s="17" t="str">
        <f>CONCATENATE(Accompagnatori!B482," ",Accompagnatori!C482)</f>
        <v>Feliziani Manuela</v>
      </c>
      <c r="B691" s="19"/>
      <c r="C691" s="19"/>
      <c r="D691" s="8"/>
      <c r="E691" s="4" t="str">
        <f>CONCATENATE(Accompagnatori!H482," ",Accompagnatori!I482," ",Accompagnatori!J482," ",Accompagnatori!K482," ",Accompagnatori!L482," ",Accompagnatori!M482)</f>
        <v xml:space="preserve">Inglese     </v>
      </c>
      <c r="F691" s="127"/>
      <c r="G691" s="127"/>
      <c r="H691" s="127"/>
      <c r="I691" s="127"/>
      <c r="J691" s="127"/>
      <c r="K691" s="127"/>
      <c r="L691" s="42"/>
      <c r="M691" s="42"/>
      <c r="N691" s="42"/>
      <c r="O691" s="42"/>
      <c r="P691" s="42"/>
      <c r="Q691" s="42"/>
      <c r="R691" s="42"/>
      <c r="S691" s="42"/>
      <c r="T691" s="42"/>
    </row>
    <row r="692" spans="1:20" x14ac:dyDescent="0.2">
      <c r="A692" s="17" t="str">
        <f>CONCATENATE(Accompagnatori!B483," ",Accompagnatori!C483)</f>
        <v>Ferrara Antonella</v>
      </c>
      <c r="B692" s="8"/>
      <c r="C692" s="8" t="s">
        <v>4050</v>
      </c>
      <c r="D692" s="8" t="s">
        <v>4051</v>
      </c>
      <c r="E692" s="4" t="str">
        <f>CONCATENATE(Accompagnatori!H483," ",Accompagnatori!I483," ",Accompagnatori!J483," ",Accompagnatori!K483," ",Accompagnatori!L483," ",Accompagnatori!M483)</f>
        <v xml:space="preserve">Inglese Francese Spagnolo Tedesco  </v>
      </c>
    </row>
    <row r="693" spans="1:20" x14ac:dyDescent="0.2">
      <c r="A693" s="17" t="str">
        <f>CONCATENATE(Accompagnatori!B485," ",Accompagnatori!C485)</f>
        <v>Ferrari  Maria Teresa</v>
      </c>
      <c r="B693" s="48" t="s">
        <v>1290</v>
      </c>
      <c r="C693" s="54" t="s">
        <v>1291</v>
      </c>
      <c r="D693" s="8" t="s">
        <v>1292</v>
      </c>
      <c r="E693" s="4" t="str">
        <f>CONCATENATE(Accompagnatori!H485," ",Accompagnatori!I485," ",Accompagnatori!J485," ",Accompagnatori!K485," ",Accompagnatori!L485," ",Accompagnatori!M485)</f>
        <v xml:space="preserve">Inglese     </v>
      </c>
    </row>
    <row r="694" spans="1:20" x14ac:dyDescent="0.2">
      <c r="A694" s="17" t="str">
        <f>CONCATENATE(Accompagnatori!B484," ",Accompagnatori!C484)</f>
        <v>Ferrari Silvia</v>
      </c>
      <c r="B694" s="8"/>
      <c r="C694" s="8" t="s">
        <v>1287</v>
      </c>
      <c r="D694" s="8" t="s">
        <v>1288</v>
      </c>
      <c r="E694" s="4" t="str">
        <f>CONCATENATE(Accompagnatori!H484," ",Accompagnatori!I484," ",Accompagnatori!J484," ",Accompagnatori!K484," ",Accompagnatori!L484," ",Accompagnatori!M484)</f>
        <v xml:space="preserve">Inglese     </v>
      </c>
    </row>
    <row r="695" spans="1:20" x14ac:dyDescent="0.2">
      <c r="A695" s="17" t="str">
        <f>CONCATENATE(Accompagnatori!B486," ",Accompagnatori!C486)</f>
        <v>Ferraro Marta</v>
      </c>
      <c r="B695" s="8"/>
      <c r="C695" s="8" t="s">
        <v>1294</v>
      </c>
      <c r="D695" s="8" t="s">
        <v>1295</v>
      </c>
      <c r="E695" s="4" t="str">
        <f>CONCATENATE(Accompagnatori!H486," ",Accompagnatori!I486," ",Accompagnatori!J486," ",Accompagnatori!K486," ",Accompagnatori!L486," ",Accompagnatori!M486)</f>
        <v xml:space="preserve">Inglese Spagnolo    </v>
      </c>
    </row>
    <row r="696" spans="1:20" x14ac:dyDescent="0.2">
      <c r="A696" s="119" t="s">
        <v>4911</v>
      </c>
      <c r="B696" s="120"/>
      <c r="C696" s="121" t="s">
        <v>4912</v>
      </c>
      <c r="D696" s="8"/>
      <c r="E696" s="126" t="s">
        <v>8</v>
      </c>
    </row>
    <row r="697" spans="1:20" x14ac:dyDescent="0.2">
      <c r="A697" s="17" t="str">
        <f>CONCATENATE(Accompagnatori!B488," ",Accompagnatori!C488)</f>
        <v>Ferri Laura</v>
      </c>
      <c r="B697" s="19"/>
      <c r="C697" s="18"/>
      <c r="D697" s="8"/>
      <c r="E697" s="4" t="str">
        <f>CONCATENATE(Accompagnatori!H488," ",Accompagnatori!I488," ",Accompagnatori!J488," ",Accompagnatori!K488," ",Accompagnatori!L488," ",Accompagnatori!M488)</f>
        <v xml:space="preserve">Francese Inglese    </v>
      </c>
      <c r="F697" s="127"/>
      <c r="G697" s="127"/>
      <c r="H697" s="127"/>
      <c r="I697" s="127"/>
      <c r="J697" s="127"/>
      <c r="K697" s="127"/>
      <c r="L697" s="42"/>
      <c r="M697" s="42"/>
      <c r="N697" s="42"/>
      <c r="O697" s="42"/>
      <c r="P697" s="42"/>
      <c r="Q697" s="42"/>
      <c r="R697" s="42"/>
      <c r="S697" s="42"/>
      <c r="T697" s="42"/>
    </row>
    <row r="698" spans="1:20" x14ac:dyDescent="0.2">
      <c r="A698" s="17" t="str">
        <f>CONCATENATE(Accompagnatori!B487," ",Accompagnatori!C487)</f>
        <v>Ferri Paolo</v>
      </c>
      <c r="B698" s="8"/>
      <c r="C698" s="8" t="s">
        <v>1297</v>
      </c>
      <c r="D698" s="8" t="s">
        <v>1298</v>
      </c>
      <c r="E698" s="4" t="str">
        <f>CONCATENATE(Accompagnatori!H487," ",Accompagnatori!I487," ",Accompagnatori!J487," ",Accompagnatori!K487," ",Accompagnatori!L487," ",Accompagnatori!M487)</f>
        <v xml:space="preserve">Inglese Francese    </v>
      </c>
    </row>
    <row r="699" spans="1:20" x14ac:dyDescent="0.2">
      <c r="A699" s="119" t="s">
        <v>4913</v>
      </c>
      <c r="B699" s="120"/>
      <c r="C699" s="121" t="s">
        <v>4914</v>
      </c>
      <c r="D699" s="8"/>
      <c r="E699" s="126" t="s">
        <v>8</v>
      </c>
    </row>
    <row r="700" spans="1:20" x14ac:dyDescent="0.2">
      <c r="A700" s="17" t="str">
        <f>CONCATENATE(Accompagnatori!B489," ",Accompagnatori!C489)</f>
        <v xml:space="preserve">Ferrini Paolo   </v>
      </c>
      <c r="B700" s="21"/>
      <c r="C700" s="47" t="s">
        <v>1300</v>
      </c>
      <c r="D700" s="8" t="s">
        <v>1301</v>
      </c>
      <c r="E700" s="4" t="str">
        <f>CONCATENATE(Accompagnatori!H489," ",Accompagnatori!I489," ",Accompagnatori!J489," ",Accompagnatori!K489," ",Accompagnatori!L489," ",Accompagnatori!M489)</f>
        <v xml:space="preserve">Inglese     </v>
      </c>
      <c r="F700" s="127"/>
      <c r="G700" s="127"/>
      <c r="H700" s="127"/>
      <c r="I700" s="127"/>
      <c r="J700" s="127"/>
      <c r="K700" s="127"/>
      <c r="L700" s="42"/>
      <c r="M700" s="42"/>
      <c r="N700" s="42"/>
      <c r="O700" s="42"/>
      <c r="P700" s="42"/>
      <c r="Q700" s="42"/>
      <c r="R700" s="42"/>
      <c r="S700" s="42"/>
      <c r="T700" s="42"/>
    </row>
    <row r="701" spans="1:20" x14ac:dyDescent="0.2">
      <c r="A701" s="119" t="s">
        <v>4915</v>
      </c>
      <c r="B701" s="120" t="s">
        <v>4916</v>
      </c>
      <c r="C701" s="121" t="s">
        <v>6294</v>
      </c>
      <c r="D701" s="121" t="s">
        <v>6293</v>
      </c>
      <c r="E701" s="126" t="s">
        <v>8</v>
      </c>
    </row>
    <row r="702" spans="1:20" x14ac:dyDescent="0.2">
      <c r="A702" s="119" t="s">
        <v>4917</v>
      </c>
      <c r="B702" s="120"/>
      <c r="C702" s="120" t="s">
        <v>4918</v>
      </c>
      <c r="D702" s="8" t="s">
        <v>4919</v>
      </c>
      <c r="E702" s="126" t="s">
        <v>8</v>
      </c>
      <c r="F702" s="127"/>
      <c r="G702" s="127"/>
      <c r="H702" s="127"/>
      <c r="I702" s="127"/>
      <c r="J702" s="127"/>
      <c r="K702" s="127"/>
      <c r="L702" s="42"/>
      <c r="M702" s="42"/>
      <c r="N702" s="42"/>
      <c r="O702" s="42"/>
      <c r="P702" s="42"/>
      <c r="Q702" s="42"/>
      <c r="R702" s="42"/>
      <c r="S702" s="42"/>
      <c r="T702" s="42"/>
    </row>
    <row r="703" spans="1:20" s="2" customFormat="1" x14ac:dyDescent="0.2">
      <c r="A703" s="17" t="str">
        <f>CONCATENATE(Accompagnatori!B490," ",Accompagnatori!C490)</f>
        <v>Filadoro Giampiero</v>
      </c>
      <c r="B703" s="21"/>
      <c r="C703" s="47" t="s">
        <v>3721</v>
      </c>
      <c r="D703" s="8" t="s">
        <v>3722</v>
      </c>
      <c r="E703" s="4" t="str">
        <f>CONCATENATE(Accompagnatori!H490," ",Accompagnatori!I490," ",Accompagnatori!J490," ",Accompagnatori!K490," ",Accompagnatori!L490," ",Accompagnatori!M490)</f>
        <v xml:space="preserve">Inglese     </v>
      </c>
    </row>
    <row r="704" spans="1:20" s="2" customFormat="1" x14ac:dyDescent="0.2">
      <c r="A704" s="17" t="s">
        <v>5868</v>
      </c>
      <c r="B704" s="17" t="s">
        <v>6138</v>
      </c>
      <c r="C704" s="17" t="s">
        <v>6137</v>
      </c>
      <c r="D704" s="17"/>
      <c r="E704" s="17" t="s">
        <v>8</v>
      </c>
      <c r="F704" s="128"/>
      <c r="G704" s="128"/>
      <c r="H704" s="128"/>
      <c r="I704" s="128"/>
      <c r="J704" s="128"/>
      <c r="K704" s="128"/>
      <c r="L704" s="11"/>
      <c r="M704" s="11"/>
      <c r="N704" s="11"/>
      <c r="O704" s="11"/>
      <c r="P704" s="11"/>
      <c r="Q704" s="11"/>
      <c r="R704" s="11"/>
      <c r="S704" s="11"/>
      <c r="T704" s="11"/>
    </row>
    <row r="705" spans="1:20" s="2" customFormat="1" x14ac:dyDescent="0.2">
      <c r="A705" s="17" t="s">
        <v>6286</v>
      </c>
      <c r="B705" s="17"/>
      <c r="C705" s="17" t="s">
        <v>6287</v>
      </c>
      <c r="D705" s="17" t="s">
        <v>6288</v>
      </c>
      <c r="E705" s="17" t="s">
        <v>6289</v>
      </c>
      <c r="F705" s="128"/>
      <c r="G705" s="128"/>
      <c r="H705" s="128"/>
      <c r="I705" s="128"/>
      <c r="J705" s="128"/>
      <c r="K705" s="128"/>
      <c r="L705" s="11"/>
      <c r="M705" s="11"/>
      <c r="N705" s="11"/>
      <c r="O705" s="11"/>
      <c r="P705" s="11"/>
      <c r="Q705" s="11"/>
      <c r="R705" s="11"/>
      <c r="S705" s="11"/>
      <c r="T705" s="11"/>
    </row>
    <row r="706" spans="1:20" x14ac:dyDescent="0.2">
      <c r="A706" s="17" t="str">
        <f>CONCATENATE(Accompagnatori!B491," ",Accompagnatori!C491)</f>
        <v>Filippi Vanessa</v>
      </c>
      <c r="B706" s="21" t="s">
        <v>4013</v>
      </c>
      <c r="C706" s="47" t="s">
        <v>4014</v>
      </c>
      <c r="D706" s="8" t="s">
        <v>4015</v>
      </c>
      <c r="E706" s="4" t="str">
        <f>CONCATENATE(Accompagnatori!H491," ",Accompagnatori!I491," ",Accompagnatori!J491," ",Accompagnatori!K491," ",Accompagnatori!L491," ",Accompagnatori!M491)</f>
        <v xml:space="preserve">inglese     </v>
      </c>
      <c r="F706" s="127"/>
      <c r="G706" s="127"/>
      <c r="H706" s="127"/>
      <c r="I706" s="127"/>
      <c r="J706" s="127"/>
      <c r="K706" s="127"/>
      <c r="L706" s="42"/>
      <c r="M706" s="42"/>
      <c r="N706" s="42"/>
      <c r="O706" s="42"/>
      <c r="P706" s="42"/>
      <c r="Q706" s="42"/>
      <c r="R706" s="42"/>
      <c r="S706" s="42"/>
      <c r="T706" s="42"/>
    </row>
    <row r="707" spans="1:20" x14ac:dyDescent="0.2">
      <c r="A707" s="119" t="s">
        <v>4920</v>
      </c>
      <c r="B707" s="120"/>
      <c r="C707" s="121" t="s">
        <v>4921</v>
      </c>
      <c r="D707" s="8" t="s">
        <v>4922</v>
      </c>
      <c r="E707" s="126" t="s">
        <v>8</v>
      </c>
    </row>
    <row r="708" spans="1:20" x14ac:dyDescent="0.2">
      <c r="A708" s="119" t="s">
        <v>4923</v>
      </c>
      <c r="B708" s="120"/>
      <c r="C708" s="120" t="s">
        <v>4924</v>
      </c>
      <c r="D708" s="8" t="s">
        <v>4925</v>
      </c>
      <c r="E708" s="126" t="s">
        <v>180</v>
      </c>
    </row>
    <row r="709" spans="1:20" x14ac:dyDescent="0.2">
      <c r="A709" s="17" t="str">
        <f>CONCATENATE(Accompagnatori!B492," ",Accompagnatori!C492)</f>
        <v>Filosofi Mario</v>
      </c>
      <c r="B709" s="8" t="s">
        <v>1303</v>
      </c>
      <c r="C709" s="8" t="s">
        <v>1304</v>
      </c>
      <c r="D709" s="8" t="s">
        <v>1305</v>
      </c>
      <c r="E709" s="4" t="str">
        <f>CONCATENATE(Accompagnatori!H492," ",Accompagnatori!I492," ",Accompagnatori!J492," ",Accompagnatori!K492," ",Accompagnatori!L492," ",Accompagnatori!M492)</f>
        <v xml:space="preserve">Inglese     </v>
      </c>
    </row>
    <row r="710" spans="1:20" x14ac:dyDescent="0.2">
      <c r="A710" s="17" t="str">
        <f>CONCATENATE(Accompagnatori!B493," ",Accompagnatori!C493)</f>
        <v>Finocchi Marta</v>
      </c>
      <c r="B710" s="48" t="s">
        <v>1307</v>
      </c>
      <c r="C710" s="54" t="s">
        <v>1308</v>
      </c>
      <c r="D710" s="8" t="s">
        <v>1309</v>
      </c>
      <c r="E710" s="4" t="str">
        <f>CONCATENATE(Accompagnatori!H493," ",Accompagnatori!I493," ",Accompagnatori!J493," ",Accompagnatori!K493," ",Accompagnatori!L493," ",Accompagnatori!M493)</f>
        <v xml:space="preserve">Inglese     </v>
      </c>
    </row>
    <row r="711" spans="1:20" x14ac:dyDescent="0.2">
      <c r="A711" s="17" t="str">
        <f>CONCATENATE(Accompagnatori!B494," ",Accompagnatori!C494)</f>
        <v>Finocchiaro Tiziana</v>
      </c>
      <c r="B711" s="48"/>
      <c r="C711" s="54" t="s">
        <v>1311</v>
      </c>
      <c r="D711" s="8" t="s">
        <v>1312</v>
      </c>
      <c r="E711" s="4" t="str">
        <f>CONCATENATE(Accompagnatori!H494," ",Accompagnatori!I494," ",Accompagnatori!J494," ",Accompagnatori!K494," ",Accompagnatori!L494," ",Accompagnatori!M494)</f>
        <v xml:space="preserve">Inglese  Tedesco    </v>
      </c>
    </row>
    <row r="712" spans="1:20" x14ac:dyDescent="0.2">
      <c r="A712" s="17" t="str">
        <f>CONCATENATE(Accompagnatori!B495," ",Accompagnatori!C495)</f>
        <v>Finotti Davide</v>
      </c>
      <c r="B712" s="8"/>
      <c r="C712" s="8" t="s">
        <v>1315</v>
      </c>
      <c r="D712" s="8" t="s">
        <v>1316</v>
      </c>
      <c r="E712" s="4" t="str">
        <f>CONCATENATE(Accompagnatori!H495," ",Accompagnatori!I495," ",Accompagnatori!J495," ",Accompagnatori!K495," ",Accompagnatori!L495," ",Accompagnatori!M495)</f>
        <v xml:space="preserve">Inglese     </v>
      </c>
    </row>
    <row r="713" spans="1:20" x14ac:dyDescent="0.2">
      <c r="A713" s="17" t="str">
        <f>CONCATENATE(Accompagnatori!B496," ",Accompagnatori!C496)</f>
        <v>Fiocchi Marilena</v>
      </c>
      <c r="B713" s="21" t="s">
        <v>1318</v>
      </c>
      <c r="C713" s="47" t="s">
        <v>1319</v>
      </c>
      <c r="D713" s="8" t="s">
        <v>1320</v>
      </c>
      <c r="E713" s="4" t="str">
        <f>CONCATENATE(Accompagnatori!H496," ",Accompagnatori!I496," ",Accompagnatori!J496," ",Accompagnatori!K496," ",Accompagnatori!L496," ",Accompagnatori!M496)</f>
        <v xml:space="preserve">Inglese Francese Tedesco   </v>
      </c>
    </row>
    <row r="714" spans="1:20" x14ac:dyDescent="0.2">
      <c r="A714" s="17" t="s">
        <v>5869</v>
      </c>
      <c r="B714" s="17"/>
      <c r="C714" s="17"/>
      <c r="D714" s="17"/>
      <c r="E714" s="17" t="s">
        <v>628</v>
      </c>
    </row>
    <row r="715" spans="1:20" x14ac:dyDescent="0.2">
      <c r="A715" s="17" t="str">
        <f>CONCATENATE(Accompagnatori!B497," ",Accompagnatori!C497)</f>
        <v>Fiorelli Luciana</v>
      </c>
      <c r="B715" s="21" t="s">
        <v>1322</v>
      </c>
      <c r="C715" s="8"/>
      <c r="D715" s="8" t="s">
        <v>1323</v>
      </c>
      <c r="E715" s="4" t="str">
        <f>CONCATENATE(Accompagnatori!H497," ",Accompagnatori!I497," ",Accompagnatori!J497," ",Accompagnatori!K497," ",Accompagnatori!L497," ",Accompagnatori!M497)</f>
        <v xml:space="preserve">Inglese Spagnolo    </v>
      </c>
    </row>
    <row r="716" spans="1:20" x14ac:dyDescent="0.2">
      <c r="A716" s="17" t="str">
        <f>CONCATENATE(Accompagnatori!B498," ",Accompagnatori!C498)</f>
        <v>Fiorentini Laura</v>
      </c>
      <c r="B716" s="8"/>
      <c r="C716" s="8" t="s">
        <v>1325</v>
      </c>
      <c r="D716" s="8" t="s">
        <v>1326</v>
      </c>
      <c r="E716" s="4" t="str">
        <f>CONCATENATE(Accompagnatori!H498," ",Accompagnatori!I498," ",Accompagnatori!J498," ",Accompagnatori!K498," ",Accompagnatori!L498," ",Accompagnatori!M498)</f>
        <v xml:space="preserve">Francese Inglese    </v>
      </c>
    </row>
    <row r="717" spans="1:20" x14ac:dyDescent="0.2">
      <c r="A717" s="119" t="s">
        <v>4926</v>
      </c>
      <c r="B717" s="120"/>
      <c r="C717" s="121" t="s">
        <v>4927</v>
      </c>
      <c r="D717" s="8" t="s">
        <v>4928</v>
      </c>
      <c r="E717" s="126" t="s">
        <v>5621</v>
      </c>
    </row>
    <row r="718" spans="1:20" x14ac:dyDescent="0.2">
      <c r="A718" s="17" t="str">
        <f>CONCATENATE(Accompagnatori!B499," ",Accompagnatori!C499)</f>
        <v>Flamini Andrea</v>
      </c>
      <c r="B718" s="8"/>
      <c r="C718" s="8" t="s">
        <v>4026</v>
      </c>
      <c r="D718" s="8" t="s">
        <v>4027</v>
      </c>
      <c r="E718" s="4" t="str">
        <f>CONCATENATE(Accompagnatori!H499," ",Accompagnatori!I499," ",Accompagnatori!J499," ",Accompagnatori!K499," ",Accompagnatori!L499," ",Accompagnatori!M499)</f>
        <v xml:space="preserve">inglese spagnolo    </v>
      </c>
    </row>
    <row r="719" spans="1:20" x14ac:dyDescent="0.2">
      <c r="A719" s="17" t="str">
        <f>CONCATENATE(Accompagnatori!B500," ",Accompagnatori!C500)</f>
        <v>Fleres Fabrizia</v>
      </c>
      <c r="B719" s="8" t="s">
        <v>1329</v>
      </c>
      <c r="C719" s="8"/>
      <c r="D719" s="8" t="s">
        <v>1330</v>
      </c>
      <c r="E719" s="4" t="str">
        <f>CONCATENATE(Accompagnatori!H500," ",Accompagnatori!I500," ",Accompagnatori!J500," ",Accompagnatori!K500," ",Accompagnatori!L500," ",Accompagnatori!M500)</f>
        <v xml:space="preserve">Inglese Francese    </v>
      </c>
    </row>
    <row r="720" spans="1:20" x14ac:dyDescent="0.2">
      <c r="A720" s="119" t="s">
        <v>4929</v>
      </c>
      <c r="B720" s="120"/>
      <c r="C720" s="121" t="s">
        <v>4930</v>
      </c>
      <c r="D720" s="8" t="s">
        <v>4931</v>
      </c>
      <c r="E720" s="126" t="s">
        <v>5631</v>
      </c>
      <c r="F720" s="127"/>
      <c r="G720" s="127"/>
      <c r="H720" s="127"/>
      <c r="I720" s="127"/>
      <c r="J720" s="127"/>
      <c r="K720" s="127"/>
      <c r="L720" s="42"/>
      <c r="M720" s="42"/>
      <c r="N720" s="42"/>
      <c r="O720" s="42"/>
      <c r="P720" s="42"/>
      <c r="Q720" s="42"/>
      <c r="R720" s="42"/>
      <c r="S720" s="42"/>
      <c r="T720" s="42"/>
    </row>
    <row r="721" spans="1:20" x14ac:dyDescent="0.2">
      <c r="A721" s="119" t="s">
        <v>4932</v>
      </c>
      <c r="B721" s="120"/>
      <c r="C721" s="121" t="s">
        <v>4933</v>
      </c>
      <c r="D721" s="8"/>
      <c r="E721" s="126" t="s">
        <v>8</v>
      </c>
    </row>
    <row r="722" spans="1:20" x14ac:dyDescent="0.2">
      <c r="A722" s="17" t="str">
        <f>CONCATENATE(Accompagnatori!B501," ",Accompagnatori!C501)</f>
        <v>Focarelli Simonetta</v>
      </c>
      <c r="B722" s="8"/>
      <c r="C722" s="8" t="s">
        <v>1332</v>
      </c>
      <c r="D722" s="8" t="s">
        <v>1333</v>
      </c>
      <c r="E722" s="4" t="str">
        <f>CONCATENATE(Accompagnatori!H501," ",Accompagnatori!I501," ",Accompagnatori!J501," ",Accompagnatori!K501," ",Accompagnatori!L501," ",Accompagnatori!M501)</f>
        <v xml:space="preserve">Inglese     </v>
      </c>
    </row>
    <row r="723" spans="1:20" x14ac:dyDescent="0.2">
      <c r="A723" s="17" t="s">
        <v>5870</v>
      </c>
      <c r="B723" s="17" t="s">
        <v>6219</v>
      </c>
      <c r="C723" s="17" t="s">
        <v>6218</v>
      </c>
      <c r="D723" s="17"/>
      <c r="E723" s="17" t="s">
        <v>5690</v>
      </c>
    </row>
    <row r="724" spans="1:20" x14ac:dyDescent="0.2">
      <c r="A724" s="17" t="str">
        <f>CONCATENATE(Accompagnatori!B503," ",Accompagnatori!C503)</f>
        <v>Fontana Federica</v>
      </c>
      <c r="B724" s="8"/>
      <c r="C724" s="8" t="s">
        <v>1337</v>
      </c>
      <c r="D724" s="8" t="s">
        <v>1338</v>
      </c>
      <c r="E724" s="4" t="str">
        <f>CONCATENATE(Accompagnatori!H503," ",Accompagnatori!I503," ",Accompagnatori!J503," ",Accompagnatori!K503," ",Accompagnatori!L503," ",Accompagnatori!M503)</f>
        <v xml:space="preserve">Inglese     </v>
      </c>
    </row>
    <row r="725" spans="1:20" x14ac:dyDescent="0.2">
      <c r="A725" s="17" t="str">
        <f>CONCATENATE(Accompagnatori!B502," ",Accompagnatori!C502)</f>
        <v>Fontana Gabriella</v>
      </c>
      <c r="B725" s="8" t="s">
        <v>1336</v>
      </c>
      <c r="C725" s="8"/>
      <c r="D725" s="8"/>
      <c r="E725" s="4" t="str">
        <f>CONCATENATE(Accompagnatori!H502," ",Accompagnatori!I502," ",Accompagnatori!J502," ",Accompagnatori!K502," ",Accompagnatori!L502," ",Accompagnatori!M502)</f>
        <v xml:space="preserve">Inglese Francese Spagnolo   </v>
      </c>
    </row>
    <row r="726" spans="1:20" x14ac:dyDescent="0.2">
      <c r="A726" s="17" t="s">
        <v>5871</v>
      </c>
      <c r="B726" s="17" t="s">
        <v>6121</v>
      </c>
      <c r="C726" s="17" t="s">
        <v>6122</v>
      </c>
      <c r="D726" s="17"/>
      <c r="E726" s="17" t="s">
        <v>8</v>
      </c>
    </row>
    <row r="727" spans="1:20" x14ac:dyDescent="0.2">
      <c r="A727" s="17" t="s">
        <v>5872</v>
      </c>
      <c r="B727" s="17"/>
      <c r="C727" s="17" t="s">
        <v>6021</v>
      </c>
      <c r="D727" s="17"/>
      <c r="E727" s="17" t="s">
        <v>7</v>
      </c>
    </row>
    <row r="728" spans="1:20" x14ac:dyDescent="0.2">
      <c r="A728" s="17" t="str">
        <f>CONCATENATE(Accompagnatori!B504," ",Accompagnatori!C504)</f>
        <v>Forconi Emilia</v>
      </c>
      <c r="B728" s="48"/>
      <c r="C728" s="54" t="s">
        <v>1341</v>
      </c>
      <c r="D728" s="8" t="s">
        <v>1342</v>
      </c>
      <c r="E728" s="4" t="str">
        <f>CONCATENATE(Accompagnatori!H504," ",Accompagnatori!I504," ",Accompagnatori!J504," ",Accompagnatori!K504," ",Accompagnatori!L504," ",Accompagnatori!M504)</f>
        <v xml:space="preserve">Inglese     </v>
      </c>
    </row>
    <row r="729" spans="1:20" x14ac:dyDescent="0.2">
      <c r="A729" s="17" t="str">
        <f>CONCATENATE(Accompagnatori!B505," ",Accompagnatori!C505)</f>
        <v>Forieri Monica</v>
      </c>
      <c r="B729" s="48" t="s">
        <v>1344</v>
      </c>
      <c r="C729" s="54"/>
      <c r="D729" s="8"/>
      <c r="E729" s="4" t="str">
        <f>CONCATENATE(Accompagnatori!H505," ",Accompagnatori!I505," ",Accompagnatori!J505," ",Accompagnatori!K505," ",Accompagnatori!L505," ",Accompagnatori!M505)</f>
        <v xml:space="preserve">Inglese Spagnolo    </v>
      </c>
    </row>
    <row r="730" spans="1:20" s="187" customFormat="1" ht="25.5" x14ac:dyDescent="0.2">
      <c r="A730" s="17" t="str">
        <f>CONCATENATE(Accompagnatori!B506," ",Accompagnatori!C506)</f>
        <v>Forlì  Angela</v>
      </c>
      <c r="B730" s="4"/>
      <c r="C730" s="4" t="s">
        <v>1346</v>
      </c>
      <c r="D730" s="17" t="s">
        <v>3885</v>
      </c>
      <c r="E730" s="4" t="str">
        <f>CONCATENATE(Accompagnatori!H506," ",Accompagnatori!I506," ",Accompagnatori!J506," ",Accompagnatori!K506," ",Accompagnatori!L506," ",Accompagnatori!M506)</f>
        <v xml:space="preserve">Inglese Tedesco Spagnolo   </v>
      </c>
    </row>
    <row r="731" spans="1:20" x14ac:dyDescent="0.2">
      <c r="A731" s="119" t="s">
        <v>4934</v>
      </c>
      <c r="B731" s="120"/>
      <c r="C731" s="121" t="s">
        <v>4935</v>
      </c>
      <c r="D731" s="8"/>
      <c r="E731" s="126" t="s">
        <v>7</v>
      </c>
    </row>
    <row r="732" spans="1:20" x14ac:dyDescent="0.2">
      <c r="A732" s="17" t="str">
        <f>CONCATENATE(Accompagnatori!B507," ",Accompagnatori!C507)</f>
        <v>Fortuna Daniele</v>
      </c>
      <c r="B732" s="8"/>
      <c r="C732" s="8" t="s">
        <v>1349</v>
      </c>
      <c r="D732" s="8" t="s">
        <v>1350</v>
      </c>
      <c r="E732" s="4" t="str">
        <f>CONCATENATE(Accompagnatori!H507," ",Accompagnatori!I507," ",Accompagnatori!J507," ",Accompagnatori!K507," ",Accompagnatori!L507," ",Accompagnatori!M507)</f>
        <v xml:space="preserve">Inglese Francese Tedesco   </v>
      </c>
      <c r="F732" s="127"/>
      <c r="G732" s="127"/>
      <c r="H732" s="127"/>
      <c r="I732" s="127"/>
      <c r="J732" s="127"/>
      <c r="K732" s="127"/>
      <c r="L732" s="42"/>
      <c r="M732" s="42"/>
      <c r="N732" s="42"/>
      <c r="O732" s="42"/>
      <c r="P732" s="42"/>
      <c r="Q732" s="42"/>
      <c r="R732" s="42"/>
      <c r="S732" s="42"/>
      <c r="T732" s="42"/>
    </row>
    <row r="733" spans="1:20" x14ac:dyDescent="0.2">
      <c r="A733" s="119" t="s">
        <v>4936</v>
      </c>
      <c r="B733" s="120"/>
      <c r="C733" s="121" t="s">
        <v>4937</v>
      </c>
      <c r="D733" s="8"/>
      <c r="E733" s="126" t="s">
        <v>8</v>
      </c>
    </row>
    <row r="734" spans="1:20" x14ac:dyDescent="0.2">
      <c r="A734" s="119" t="s">
        <v>4938</v>
      </c>
      <c r="B734" s="120"/>
      <c r="C734" s="120" t="s">
        <v>4939</v>
      </c>
      <c r="D734" s="8" t="s">
        <v>4940</v>
      </c>
      <c r="E734" s="126" t="s">
        <v>13</v>
      </c>
    </row>
    <row r="735" spans="1:20" x14ac:dyDescent="0.2">
      <c r="A735" s="17" t="str">
        <f>CONCATENATE(Accompagnatori!B508," ",Accompagnatori!C508)</f>
        <v>Foschi Anna Francesca</v>
      </c>
      <c r="B735" s="8" t="s">
        <v>4009</v>
      </c>
      <c r="C735" s="8" t="s">
        <v>4010</v>
      </c>
      <c r="D735" s="8" t="s">
        <v>4011</v>
      </c>
      <c r="E735" s="4" t="str">
        <f>CONCATENATE(Accompagnatori!H508," ",Accompagnatori!I508," ",Accompagnatori!J508," ",Accompagnatori!K508," ",Accompagnatori!L508," ",Accompagnatori!M508)</f>
        <v xml:space="preserve">inglese spagnolo    </v>
      </c>
    </row>
    <row r="736" spans="1:20" x14ac:dyDescent="0.2">
      <c r="A736" s="17" t="str">
        <f>CONCATENATE(Accompagnatori!B509," ",Accompagnatori!C509)</f>
        <v>Frabetti Cavallini Giorgia Ketti</v>
      </c>
      <c r="B736" s="21" t="s">
        <v>1353</v>
      </c>
      <c r="C736" s="8"/>
      <c r="D736" s="8" t="s">
        <v>1354</v>
      </c>
      <c r="E736" s="4" t="str">
        <f>CONCATENATE(Accompagnatori!H509," ",Accompagnatori!I509," ",Accompagnatori!J509," ",Accompagnatori!K509," ",Accompagnatori!L509," ",Accompagnatori!M509)</f>
        <v xml:space="preserve">Inglese Portoghese    </v>
      </c>
    </row>
    <row r="737" spans="1:20" ht="25.5" x14ac:dyDescent="0.2">
      <c r="A737" s="125" t="s">
        <v>5678</v>
      </c>
      <c r="B737" s="28"/>
      <c r="C737" s="52" t="s">
        <v>5679</v>
      </c>
      <c r="D737" s="125" t="s">
        <v>5680</v>
      </c>
      <c r="E737" s="125" t="s">
        <v>5681</v>
      </c>
    </row>
    <row r="738" spans="1:20" x14ac:dyDescent="0.2">
      <c r="A738" s="17" t="str">
        <f>CONCATENATE(Accompagnatori!B510," ",Accompagnatori!C510)</f>
        <v>Fraioli Fabiola</v>
      </c>
      <c r="B738" s="19"/>
      <c r="C738" s="18" t="s">
        <v>4393</v>
      </c>
      <c r="D738" s="8"/>
      <c r="E738" s="4" t="str">
        <f>CONCATENATE(Accompagnatori!H510," ",Accompagnatori!I510," ",Accompagnatori!J510," ",Accompagnatori!K510," ",Accompagnatori!L510," ",Accompagnatori!M510)</f>
        <v xml:space="preserve">Francese     </v>
      </c>
    </row>
    <row r="739" spans="1:20" x14ac:dyDescent="0.2">
      <c r="A739" s="17" t="str">
        <f>CONCATENATE(Accompagnatori!B511," ",Accompagnatori!C511)</f>
        <v>Franceschelli Andrea</v>
      </c>
      <c r="B739" s="21" t="s">
        <v>1356</v>
      </c>
      <c r="C739" s="8" t="s">
        <v>1357</v>
      </c>
      <c r="D739" s="8" t="s">
        <v>1358</v>
      </c>
      <c r="E739" s="4" t="str">
        <f>CONCATENATE(Accompagnatori!H511," ",Accompagnatori!I511," ",Accompagnatori!J511," ",Accompagnatori!K511," ",Accompagnatori!L511," ",Accompagnatori!M511)</f>
        <v xml:space="preserve">Inglese Rumeno    </v>
      </c>
      <c r="F739" s="127"/>
      <c r="G739" s="127"/>
      <c r="H739" s="127"/>
      <c r="I739" s="127"/>
      <c r="J739" s="127"/>
      <c r="K739" s="127"/>
      <c r="L739" s="42"/>
      <c r="M739" s="42"/>
      <c r="N739" s="42"/>
      <c r="O739" s="42"/>
      <c r="P739" s="42"/>
      <c r="Q739" s="42"/>
      <c r="R739" s="42"/>
      <c r="S739" s="42"/>
      <c r="T739" s="42"/>
    </row>
    <row r="740" spans="1:20" x14ac:dyDescent="0.2">
      <c r="A740" s="17" t="s">
        <v>5873</v>
      </c>
      <c r="B740" s="17" t="s">
        <v>6092</v>
      </c>
      <c r="C740" s="17" t="s">
        <v>6093</v>
      </c>
      <c r="D740" s="17"/>
      <c r="E740" s="17" t="s">
        <v>5794</v>
      </c>
    </row>
    <row r="741" spans="1:20" x14ac:dyDescent="0.2">
      <c r="A741" s="119" t="s">
        <v>4941</v>
      </c>
      <c r="B741" s="120"/>
      <c r="C741" s="121" t="s">
        <v>4942</v>
      </c>
      <c r="D741" s="8"/>
      <c r="E741" s="126" t="s">
        <v>8</v>
      </c>
    </row>
    <row r="742" spans="1:20" x14ac:dyDescent="0.2">
      <c r="A742" s="17" t="str">
        <f>CONCATENATE(Accompagnatori!B512," ",Accompagnatori!C512)</f>
        <v>Franchi Franchina</v>
      </c>
      <c r="B742" s="8"/>
      <c r="C742" s="8"/>
      <c r="D742" s="8"/>
      <c r="E742" s="4" t="str">
        <f>CONCATENATE(Accompagnatori!H512," ",Accompagnatori!I512," ",Accompagnatori!J512," ",Accompagnatori!K512," ",Accompagnatori!L512," ",Accompagnatori!M512)</f>
        <v xml:space="preserve">Inglese Russo    </v>
      </c>
    </row>
    <row r="743" spans="1:20" x14ac:dyDescent="0.2">
      <c r="A743" s="119" t="s">
        <v>4943</v>
      </c>
      <c r="B743" s="120"/>
      <c r="C743" s="120" t="s">
        <v>4944</v>
      </c>
      <c r="D743" s="8" t="s">
        <v>4945</v>
      </c>
      <c r="E743" s="126" t="s">
        <v>8</v>
      </c>
    </row>
    <row r="744" spans="1:20" x14ac:dyDescent="0.2">
      <c r="A744" s="17" t="str">
        <f>CONCATENATE(Accompagnatori!B513," ",Accompagnatori!C513)</f>
        <v>Fratello Enza</v>
      </c>
      <c r="B744" s="21"/>
      <c r="C744" s="47" t="s">
        <v>1364</v>
      </c>
      <c r="D744" s="8" t="s">
        <v>1365</v>
      </c>
      <c r="E744" s="4" t="str">
        <f>CONCATENATE(Accompagnatori!H513," ",Accompagnatori!I513," ",Accompagnatori!J513," ",Accompagnatori!K513," ",Accompagnatori!L513," ",Accompagnatori!M513)</f>
        <v xml:space="preserve">Inglese     </v>
      </c>
      <c r="F744" s="128"/>
      <c r="G744" s="128"/>
      <c r="H744" s="128"/>
      <c r="I744" s="128"/>
      <c r="J744" s="128"/>
      <c r="K744" s="128"/>
      <c r="L744" s="11"/>
      <c r="M744" s="11"/>
      <c r="N744" s="11"/>
      <c r="O744" s="11"/>
      <c r="P744" s="11"/>
      <c r="Q744" s="11"/>
      <c r="R744" s="11"/>
      <c r="S744" s="11"/>
      <c r="T744" s="11"/>
    </row>
    <row r="745" spans="1:20" x14ac:dyDescent="0.2">
      <c r="A745" s="17" t="str">
        <f>CONCATENATE(Accompagnatori!B514," ",Accompagnatori!C514)</f>
        <v>Fratini Daniela</v>
      </c>
      <c r="B745" s="48"/>
      <c r="C745" s="54" t="s">
        <v>1367</v>
      </c>
      <c r="D745" s="8" t="s">
        <v>1368</v>
      </c>
      <c r="E745" s="4" t="str">
        <f>CONCATENATE(Accompagnatori!H514," ",Accompagnatori!I514," ",Accompagnatori!J514," ",Accompagnatori!K514," ",Accompagnatori!L514," ",Accompagnatori!M514)</f>
        <v xml:space="preserve">Inglese     </v>
      </c>
    </row>
    <row r="746" spans="1:20" x14ac:dyDescent="0.2">
      <c r="A746" s="119" t="s">
        <v>4946</v>
      </c>
      <c r="B746" s="120" t="s">
        <v>4947</v>
      </c>
      <c r="C746" s="121" t="s">
        <v>4948</v>
      </c>
      <c r="D746" s="8"/>
      <c r="E746" s="126" t="s">
        <v>8</v>
      </c>
    </row>
    <row r="747" spans="1:20" x14ac:dyDescent="0.2">
      <c r="A747" s="17" t="str">
        <f>CONCATENATE(Accompagnatori!B515," ",Accompagnatori!C515)</f>
        <v>Frattini Gianluigi</v>
      </c>
      <c r="B747" s="8"/>
      <c r="C747" s="8" t="s">
        <v>1371</v>
      </c>
      <c r="D747" s="8" t="s">
        <v>1372</v>
      </c>
      <c r="E747" s="4" t="str">
        <f>CONCATENATE(Accompagnatori!H515," ",Accompagnatori!I515," ",Accompagnatori!J515," ",Accompagnatori!K515," ",Accompagnatori!L515," ",Accompagnatori!M515)</f>
        <v xml:space="preserve">Inglese     </v>
      </c>
    </row>
    <row r="748" spans="1:20" x14ac:dyDescent="0.2">
      <c r="A748" s="17" t="str">
        <f>CONCATENATE(Accompagnatori!B516," ",Accompagnatori!C516)</f>
        <v>Frenger Hans Bernd</v>
      </c>
      <c r="B748" s="8" t="s">
        <v>1375</v>
      </c>
      <c r="C748" s="8" t="s">
        <v>1376</v>
      </c>
      <c r="D748" s="8"/>
      <c r="E748" s="4" t="str">
        <f>CONCATENATE(Accompagnatori!H516," ",Accompagnatori!I516," ",Accompagnatori!J516," ",Accompagnatori!K516," ",Accompagnatori!L516," ",Accompagnatori!M516)</f>
        <v xml:space="preserve">Tedesco Inglese Francese   </v>
      </c>
    </row>
    <row r="749" spans="1:20" x14ac:dyDescent="0.2">
      <c r="A749" s="119" t="s">
        <v>4949</v>
      </c>
      <c r="B749" s="120"/>
      <c r="C749" s="121" t="s">
        <v>4950</v>
      </c>
      <c r="D749" s="8"/>
      <c r="E749" s="126" t="s">
        <v>180</v>
      </c>
    </row>
    <row r="750" spans="1:20" x14ac:dyDescent="0.2">
      <c r="A750" s="17" t="str">
        <f>CONCATENATE(Accompagnatori!B517," ",Accompagnatori!C517)</f>
        <v>Fulgenzi Irene</v>
      </c>
      <c r="B750" s="148"/>
      <c r="C750" s="8" t="s">
        <v>1378</v>
      </c>
      <c r="D750" s="8" t="s">
        <v>1379</v>
      </c>
      <c r="E750" s="4" t="str">
        <f>CONCATENATE(Accompagnatori!H517," ",Accompagnatori!I517," ",Accompagnatori!J517," ",Accompagnatori!K517," ",Accompagnatori!L517," ",Accompagnatori!M517)</f>
        <v xml:space="preserve">Inglese Francese Spagnolo   </v>
      </c>
      <c r="F750" s="127"/>
      <c r="G750" s="127"/>
      <c r="H750" s="127"/>
      <c r="I750" s="127"/>
      <c r="J750" s="127"/>
      <c r="K750" s="127"/>
      <c r="L750" s="42"/>
      <c r="M750" s="42"/>
      <c r="N750" s="42"/>
      <c r="O750" s="42"/>
      <c r="P750" s="42"/>
      <c r="Q750" s="42"/>
      <c r="R750" s="42"/>
      <c r="S750" s="42"/>
      <c r="T750" s="42"/>
    </row>
    <row r="751" spans="1:20" x14ac:dyDescent="0.2">
      <c r="A751" s="119" t="s">
        <v>4951</v>
      </c>
      <c r="B751" s="120"/>
      <c r="C751" s="120" t="s">
        <v>4952</v>
      </c>
      <c r="D751" s="8" t="s">
        <v>4953</v>
      </c>
      <c r="E751" s="126" t="s">
        <v>8</v>
      </c>
      <c r="F751" s="127"/>
      <c r="G751" s="127"/>
      <c r="H751" s="127"/>
      <c r="I751" s="127"/>
      <c r="J751" s="127"/>
      <c r="K751" s="127"/>
      <c r="L751" s="42"/>
      <c r="M751" s="42"/>
      <c r="N751" s="42"/>
      <c r="O751" s="42"/>
      <c r="P751" s="42"/>
      <c r="Q751" s="42"/>
      <c r="R751" s="42"/>
      <c r="S751" s="42"/>
      <c r="T751" s="42"/>
    </row>
    <row r="752" spans="1:20" ht="18" x14ac:dyDescent="0.2">
      <c r="A752" s="118" t="str">
        <f>CONCATENATE(Accompagnatori!B518," ",Accompagnatori!C518)</f>
        <v xml:space="preserve">G </v>
      </c>
      <c r="B752" s="113"/>
      <c r="C752" s="7"/>
      <c r="D752" s="8"/>
      <c r="E752" s="4" t="str">
        <f>CONCATENATE(Accompagnatori!H518," ",Accompagnatori!I518," ",Accompagnatori!J518," ",Accompagnatori!K518," ",Accompagnatori!L518," ",Accompagnatori!M518)</f>
        <v xml:space="preserve">     </v>
      </c>
    </row>
    <row r="753" spans="1:20" x14ac:dyDescent="0.2">
      <c r="A753" s="17" t="s">
        <v>5874</v>
      </c>
      <c r="B753" s="17" t="s">
        <v>6105</v>
      </c>
      <c r="C753" s="17" t="s">
        <v>6106</v>
      </c>
      <c r="D753" s="17"/>
      <c r="E753" s="17" t="s">
        <v>5640</v>
      </c>
    </row>
    <row r="754" spans="1:20" x14ac:dyDescent="0.2">
      <c r="A754" s="17" t="str">
        <f>CONCATENATE(Accompagnatori!B519," ",Accompagnatori!C519)</f>
        <v>Gabriele Roberto</v>
      </c>
      <c r="B754" s="45"/>
      <c r="C754" s="45" t="s">
        <v>3932</v>
      </c>
      <c r="D754" s="8" t="s">
        <v>3933</v>
      </c>
      <c r="E754" s="4" t="str">
        <f>CONCATENATE(Accompagnatori!H519," ",Accompagnatori!I519," ",Accompagnatori!J519," ",Accompagnatori!K519," ",Accompagnatori!L519," ",Accompagnatori!M519)</f>
        <v xml:space="preserve">Inglese     </v>
      </c>
    </row>
    <row r="755" spans="1:20" x14ac:dyDescent="0.2">
      <c r="A755" s="17" t="s">
        <v>5875</v>
      </c>
      <c r="B755" s="17" t="s">
        <v>6213</v>
      </c>
      <c r="C755" s="17" t="s">
        <v>6212</v>
      </c>
      <c r="D755" s="17"/>
      <c r="E755" s="17" t="s">
        <v>8</v>
      </c>
      <c r="F755" s="127"/>
      <c r="G755" s="127"/>
      <c r="H755" s="127"/>
      <c r="I755" s="127"/>
      <c r="J755" s="127"/>
      <c r="K755" s="127"/>
      <c r="L755" s="42"/>
      <c r="M755" s="42"/>
      <c r="N755" s="42"/>
      <c r="O755" s="42"/>
      <c r="P755" s="42"/>
      <c r="Q755" s="42"/>
      <c r="R755" s="42"/>
      <c r="S755" s="42"/>
      <c r="T755" s="42"/>
    </row>
    <row r="756" spans="1:20" x14ac:dyDescent="0.2">
      <c r="A756" s="17" t="str">
        <f>CONCATENATE(Accompagnatori!B520," ",Accompagnatori!C520)</f>
        <v>Gajardo Erlinda</v>
      </c>
      <c r="B756" s="46" t="s">
        <v>1383</v>
      </c>
      <c r="C756" s="46" t="s">
        <v>1384</v>
      </c>
      <c r="D756" s="8"/>
      <c r="E756" s="4" t="str">
        <f>CONCATENATE(Accompagnatori!H520," ",Accompagnatori!I520," ",Accompagnatori!J520," ",Accompagnatori!K520," ",Accompagnatori!L520," ",Accompagnatori!M520)</f>
        <v xml:space="preserve">Inglese Spagnolo    </v>
      </c>
    </row>
    <row r="757" spans="1:20" x14ac:dyDescent="0.2">
      <c r="A757" s="119" t="s">
        <v>4954</v>
      </c>
      <c r="B757" s="120"/>
      <c r="C757" s="121" t="s">
        <v>4955</v>
      </c>
      <c r="D757" s="8"/>
      <c r="E757" s="126" t="s">
        <v>8</v>
      </c>
    </row>
    <row r="758" spans="1:20" x14ac:dyDescent="0.2">
      <c r="A758" s="17" t="str">
        <f>CONCATENATE(Accompagnatori!B521," ",Accompagnatori!C521)</f>
        <v>Galeazzi Lisi Patrizia</v>
      </c>
      <c r="B758" s="8" t="s">
        <v>3934</v>
      </c>
      <c r="C758" s="8"/>
      <c r="D758" s="8" t="s">
        <v>1386</v>
      </c>
      <c r="E758" s="4" t="str">
        <f>CONCATENATE(Accompagnatori!H521," ",Accompagnatori!I521," ",Accompagnatori!J521," ",Accompagnatori!K521," ",Accompagnatori!L521," ",Accompagnatori!M521)</f>
        <v xml:space="preserve">inglese     </v>
      </c>
    </row>
    <row r="759" spans="1:20" x14ac:dyDescent="0.2">
      <c r="A759" s="17" t="str">
        <f>CONCATENATE(Accompagnatori!B522," ",Accompagnatori!C522)</f>
        <v>Galiani Alessandra</v>
      </c>
      <c r="B759" s="19"/>
      <c r="C759" s="18" t="s">
        <v>4394</v>
      </c>
      <c r="D759" s="8"/>
      <c r="E759" s="4" t="str">
        <f>CONCATENATE(Accompagnatori!H522," ",Accompagnatori!I522," ",Accompagnatori!J522," ",Accompagnatori!K522," ",Accompagnatori!L522," ",Accompagnatori!M522)</f>
        <v xml:space="preserve">Inglese Tedesco    </v>
      </c>
    </row>
    <row r="760" spans="1:20" x14ac:dyDescent="0.2">
      <c r="A760" s="17" t="str">
        <f>CONCATENATE(Accompagnatori!B523," ",Accompagnatori!C523)</f>
        <v>Gallardo Macias Maria</v>
      </c>
      <c r="B760" s="8"/>
      <c r="C760" s="8" t="s">
        <v>1388</v>
      </c>
      <c r="D760" s="8"/>
      <c r="E760" s="4" t="str">
        <f>CONCATENATE(Accompagnatori!H523," ",Accompagnatori!I523," ",Accompagnatori!J523," ",Accompagnatori!K523," ",Accompagnatori!L523," ",Accompagnatori!M523)</f>
        <v xml:space="preserve">Inglese Spagnolo Portoghese   </v>
      </c>
    </row>
    <row r="761" spans="1:20" x14ac:dyDescent="0.2">
      <c r="A761" s="17" t="str">
        <f>CONCATENATE(Accompagnatori!B524," ",Accompagnatori!C524)</f>
        <v>Galluzzi Francesco</v>
      </c>
      <c r="B761" s="8" t="s">
        <v>1390</v>
      </c>
      <c r="C761" s="8"/>
      <c r="D761" s="8"/>
      <c r="E761" s="4" t="str">
        <f>CONCATENATE(Accompagnatori!H524," ",Accompagnatori!I524," ",Accompagnatori!J524," ",Accompagnatori!K524," ",Accompagnatori!L524," ",Accompagnatori!M524)</f>
        <v xml:space="preserve">Inglese Spagnolo Francese   </v>
      </c>
    </row>
    <row r="762" spans="1:20" x14ac:dyDescent="0.2">
      <c r="A762" s="119" t="s">
        <v>4956</v>
      </c>
      <c r="B762" s="120"/>
      <c r="C762" s="121" t="s">
        <v>4957</v>
      </c>
      <c r="D762" s="8"/>
      <c r="E762" s="126" t="s">
        <v>8</v>
      </c>
    </row>
    <row r="763" spans="1:20" x14ac:dyDescent="0.2">
      <c r="A763" s="119" t="s">
        <v>4958</v>
      </c>
      <c r="B763" s="120"/>
      <c r="C763" s="121" t="s">
        <v>4959</v>
      </c>
      <c r="D763" s="8"/>
      <c r="E763" s="126" t="s">
        <v>7</v>
      </c>
    </row>
    <row r="764" spans="1:20" x14ac:dyDescent="0.2">
      <c r="A764" s="17" t="s">
        <v>5876</v>
      </c>
      <c r="B764" s="17" t="s">
        <v>6115</v>
      </c>
      <c r="C764" s="17" t="s">
        <v>6116</v>
      </c>
      <c r="D764" s="17"/>
      <c r="E764" s="17" t="s">
        <v>8</v>
      </c>
    </row>
    <row r="765" spans="1:20" x14ac:dyDescent="0.2">
      <c r="A765" s="17" t="str">
        <f>CONCATENATE(Accompagnatori!B525," ",Accompagnatori!C525)</f>
        <v>Galvez Vilchez Nancy</v>
      </c>
      <c r="B765" s="8"/>
      <c r="C765" s="21" t="s">
        <v>1393</v>
      </c>
      <c r="D765" s="8" t="s">
        <v>1394</v>
      </c>
      <c r="E765" s="4" t="str">
        <f>CONCATENATE(Accompagnatori!H525," ",Accompagnatori!I525," ",Accompagnatori!J525," ",Accompagnatori!K525," ",Accompagnatori!L525," ",Accompagnatori!M525)</f>
        <v xml:space="preserve">Spagnolo     </v>
      </c>
    </row>
    <row r="766" spans="1:20" x14ac:dyDescent="0.2">
      <c r="A766" s="17" t="str">
        <f>CONCATENATE(Accompagnatori!B527," ",Accompagnatori!C527)</f>
        <v>Gambacorta Valentina</v>
      </c>
      <c r="B766" s="8"/>
      <c r="C766" s="8" t="s">
        <v>4120</v>
      </c>
      <c r="D766" s="8" t="s">
        <v>4121</v>
      </c>
      <c r="E766" s="4" t="str">
        <f>CONCATENATE(Accompagnatori!H527," ",Accompagnatori!I527," ",Accompagnatori!J527," ",Accompagnatori!K527," ",Accompagnatori!L527," ",Accompagnatori!M527)</f>
        <v xml:space="preserve">Inglese     </v>
      </c>
      <c r="F766" s="127"/>
      <c r="G766" s="127"/>
      <c r="H766" s="127"/>
      <c r="I766" s="127"/>
      <c r="J766" s="127"/>
      <c r="K766" s="127"/>
      <c r="L766" s="42"/>
      <c r="M766" s="42"/>
      <c r="N766" s="42"/>
      <c r="O766" s="42"/>
      <c r="P766" s="42"/>
      <c r="Q766" s="42"/>
      <c r="R766" s="42"/>
      <c r="S766" s="42"/>
      <c r="T766" s="42"/>
    </row>
    <row r="767" spans="1:20" x14ac:dyDescent="0.2">
      <c r="A767" s="17" t="str">
        <f>CONCATENATE(Accompagnatori!B528," ",Accompagnatori!C528)</f>
        <v>Gambardella Sara</v>
      </c>
      <c r="B767" s="8"/>
      <c r="C767" s="21" t="s">
        <v>3936</v>
      </c>
      <c r="D767" s="8" t="s">
        <v>3937</v>
      </c>
      <c r="E767" s="4" t="str">
        <f>CONCATENATE(Accompagnatori!H528," ",Accompagnatori!I528," ",Accompagnatori!J528," ",Accompagnatori!K528," ",Accompagnatori!L528," ",Accompagnatori!M528)</f>
        <v xml:space="preserve">Inlgese     </v>
      </c>
    </row>
    <row r="768" spans="1:20" x14ac:dyDescent="0.2">
      <c r="A768" s="17" t="str">
        <f>CONCATENATE(Accompagnatori!B529," ",Accompagnatori!C529)</f>
        <v>Gambelli Monica</v>
      </c>
      <c r="B768" s="8"/>
      <c r="C768" s="21" t="s">
        <v>3913</v>
      </c>
      <c r="D768" s="8" t="s">
        <v>3914</v>
      </c>
      <c r="E768" s="4" t="str">
        <f>CONCATENATE(Accompagnatori!H529," ",Accompagnatori!I529," ",Accompagnatori!J529," ",Accompagnatori!K529," ",Accompagnatori!L529," ",Accompagnatori!M529)</f>
        <v xml:space="preserve">inglese francese spagnolo tedesco  </v>
      </c>
    </row>
    <row r="769" spans="1:20" x14ac:dyDescent="0.2">
      <c r="A769" s="17" t="str">
        <f>CONCATENATE(Accompagnatori!B530," ",Accompagnatori!C530)</f>
        <v>Garbini Stefania</v>
      </c>
      <c r="B769" s="8"/>
      <c r="C769" s="8" t="s">
        <v>1397</v>
      </c>
      <c r="D769" s="8" t="s">
        <v>1398</v>
      </c>
      <c r="E769" s="4" t="str">
        <f>CONCATENATE(Accompagnatori!H530," ",Accompagnatori!I530," ",Accompagnatori!J530," ",Accompagnatori!K530," ",Accompagnatori!L530," ",Accompagnatori!M530)</f>
        <v xml:space="preserve">Francese     </v>
      </c>
    </row>
    <row r="770" spans="1:20" x14ac:dyDescent="0.2">
      <c r="A770" s="119" t="s">
        <v>4960</v>
      </c>
      <c r="B770" s="120"/>
      <c r="C770" s="120" t="s">
        <v>4961</v>
      </c>
      <c r="D770" s="8" t="s">
        <v>4962</v>
      </c>
      <c r="E770" s="126" t="s">
        <v>8</v>
      </c>
    </row>
    <row r="771" spans="1:20" x14ac:dyDescent="0.2">
      <c r="A771" s="119" t="s">
        <v>4963</v>
      </c>
      <c r="B771" s="120" t="s">
        <v>4964</v>
      </c>
      <c r="C771" s="121"/>
      <c r="D771" s="8"/>
      <c r="E771" s="126" t="s">
        <v>8</v>
      </c>
    </row>
    <row r="772" spans="1:20" x14ac:dyDescent="0.2">
      <c r="A772" s="119" t="s">
        <v>4965</v>
      </c>
      <c r="B772" s="120" t="s">
        <v>4966</v>
      </c>
      <c r="C772" s="121" t="s">
        <v>4967</v>
      </c>
      <c r="D772" s="8" t="s">
        <v>4968</v>
      </c>
      <c r="E772" s="126" t="s">
        <v>8</v>
      </c>
    </row>
    <row r="773" spans="1:20" x14ac:dyDescent="0.2">
      <c r="A773" s="17" t="str">
        <f>CONCATENATE(Accompagnatori!B531," ",Accompagnatori!C531)</f>
        <v>Gargiulo Luciana</v>
      </c>
      <c r="B773" s="21"/>
      <c r="C773" s="47" t="s">
        <v>1400</v>
      </c>
      <c r="D773" s="8" t="s">
        <v>1401</v>
      </c>
      <c r="E773" s="4" t="str">
        <f>CONCATENATE(Accompagnatori!H531," ",Accompagnatori!I531," ",Accompagnatori!J531," ",Accompagnatori!K531," ",Accompagnatori!L531," ",Accompagnatori!M531)</f>
        <v xml:space="preserve">Inglese     </v>
      </c>
    </row>
    <row r="774" spans="1:20" x14ac:dyDescent="0.2">
      <c r="A774" s="17" t="str">
        <f>CONCATENATE(Accompagnatori!B532," ",Accompagnatori!C532)</f>
        <v>Garieri Raffaella</v>
      </c>
      <c r="B774" s="8"/>
      <c r="C774" s="8" t="s">
        <v>1403</v>
      </c>
      <c r="D774" s="8" t="s">
        <v>1404</v>
      </c>
      <c r="E774" s="4" t="str">
        <f>CONCATENATE(Accompagnatori!H532," ",Accompagnatori!I532," ",Accompagnatori!J532," ",Accompagnatori!K532," ",Accompagnatori!L532," ",Accompagnatori!M532)</f>
        <v xml:space="preserve">Spagnolo Inglese    </v>
      </c>
    </row>
    <row r="775" spans="1:20" x14ac:dyDescent="0.2">
      <c r="A775" s="17" t="str">
        <f>CONCATENATE(Accompagnatori!B533," ",Accompagnatori!C533)</f>
        <v>Garnero Maria Teresa</v>
      </c>
      <c r="B775" s="8"/>
      <c r="C775" s="8">
        <v>3922801041</v>
      </c>
      <c r="D775" s="8"/>
      <c r="E775" s="4" t="str">
        <f>CONCATENATE(Accompagnatori!H533," ",Accompagnatori!I533," ",Accompagnatori!J533," ",Accompagnatori!K533," ",Accompagnatori!L533," ",Accompagnatori!M533)</f>
        <v xml:space="preserve">inglese francese spagnolo   </v>
      </c>
    </row>
    <row r="776" spans="1:20" x14ac:dyDescent="0.2">
      <c r="A776" s="17" t="str">
        <f>CONCATENATE(Accompagnatori!B534," ",Accompagnatori!C534)</f>
        <v>Garofalo Cynthia</v>
      </c>
      <c r="B776" s="8" t="s">
        <v>1408</v>
      </c>
      <c r="C776" s="8"/>
      <c r="D776" s="8" t="s">
        <v>1409</v>
      </c>
      <c r="E776" s="4" t="str">
        <f>CONCATENATE(Accompagnatori!H534," ",Accompagnatori!I534," ",Accompagnatori!J534," ",Accompagnatori!K534," ",Accompagnatori!L534," ",Accompagnatori!M534)</f>
        <v xml:space="preserve">Inglese Francese    </v>
      </c>
      <c r="F776" s="127"/>
      <c r="G776" s="127"/>
      <c r="H776" s="127"/>
      <c r="I776" s="127"/>
      <c r="J776" s="127"/>
      <c r="K776" s="127"/>
      <c r="L776" s="42"/>
      <c r="M776" s="42"/>
      <c r="N776" s="42"/>
      <c r="O776" s="42"/>
      <c r="P776" s="42"/>
      <c r="Q776" s="42"/>
      <c r="R776" s="42"/>
      <c r="S776" s="42"/>
      <c r="T776" s="42"/>
    </row>
    <row r="777" spans="1:20" x14ac:dyDescent="0.2">
      <c r="A777" s="17" t="str">
        <f>CONCATENATE(Accompagnatori!B535," ",Accompagnatori!C535)</f>
        <v>Gasparini Rosana</v>
      </c>
      <c r="B777" s="8" t="s">
        <v>1412</v>
      </c>
      <c r="C777" s="8"/>
      <c r="D777" s="8" t="s">
        <v>1413</v>
      </c>
      <c r="E777" s="4" t="str">
        <f>CONCATENATE(Accompagnatori!H535," ",Accompagnatori!I535," ",Accompagnatori!J535," ",Accompagnatori!K535," ",Accompagnatori!L535," ",Accompagnatori!M535)</f>
        <v xml:space="preserve">Portoghese Spagnolo Inglese   </v>
      </c>
    </row>
    <row r="778" spans="1:20" x14ac:dyDescent="0.2">
      <c r="A778" s="119" t="s">
        <v>4969</v>
      </c>
      <c r="B778" s="120"/>
      <c r="C778" s="120" t="s">
        <v>4970</v>
      </c>
      <c r="D778" s="8" t="s">
        <v>4971</v>
      </c>
      <c r="E778" s="126" t="s">
        <v>5623</v>
      </c>
    </row>
    <row r="779" spans="1:20" x14ac:dyDescent="0.2">
      <c r="A779" s="119" t="s">
        <v>4972</v>
      </c>
      <c r="B779" s="120"/>
      <c r="C779" s="120" t="s">
        <v>4973</v>
      </c>
      <c r="D779" s="8" t="s">
        <v>4974</v>
      </c>
      <c r="E779" s="126" t="s">
        <v>8</v>
      </c>
    </row>
    <row r="780" spans="1:20" x14ac:dyDescent="0.2">
      <c r="A780" s="17" t="str">
        <f>CONCATENATE(Accompagnatori!B536," ",Accompagnatori!C536)</f>
        <v>Gattuso Marco</v>
      </c>
      <c r="B780" s="21"/>
      <c r="C780" s="47"/>
      <c r="D780" s="8" t="s">
        <v>1415</v>
      </c>
      <c r="E780" s="4" t="str">
        <f>CONCATENATE(Accompagnatori!H536," ",Accompagnatori!I536," ",Accompagnatori!J536," ",Accompagnatori!K536," ",Accompagnatori!L536," ",Accompagnatori!M536)</f>
        <v xml:space="preserve">Inglese     </v>
      </c>
    </row>
    <row r="781" spans="1:20" x14ac:dyDescent="0.2">
      <c r="A781" s="17" t="str">
        <f>CONCATENATE(Accompagnatori!B537," ",Accompagnatori!C537)</f>
        <v>Gaysenok Nadezda</v>
      </c>
      <c r="B781" s="21"/>
      <c r="C781" s="47" t="s">
        <v>3776</v>
      </c>
      <c r="D781" s="8" t="s">
        <v>3777</v>
      </c>
      <c r="E781" s="4" t="str">
        <f>CONCATENATE(Accompagnatori!H537," ",Accompagnatori!I537," ",Accompagnatori!J537," ",Accompagnatori!K537," ",Accompagnatori!L537," ",Accompagnatori!M537)</f>
        <v xml:space="preserve">russo     </v>
      </c>
      <c r="F781" s="127"/>
      <c r="G781" s="127"/>
      <c r="H781" s="127"/>
      <c r="I781" s="127"/>
      <c r="J781" s="127"/>
      <c r="K781" s="127"/>
      <c r="L781" s="42"/>
      <c r="M781" s="42"/>
      <c r="N781" s="42"/>
      <c r="O781" s="42"/>
      <c r="P781" s="42"/>
      <c r="Q781" s="42"/>
      <c r="R781" s="42"/>
      <c r="S781" s="42"/>
      <c r="T781" s="42"/>
    </row>
    <row r="782" spans="1:20" x14ac:dyDescent="0.2">
      <c r="A782" s="17" t="str">
        <f>CONCATENATE(Accompagnatori!B538," ",Accompagnatori!C538)</f>
        <v>Gazzilli Patrizia</v>
      </c>
      <c r="B782" s="18" t="s">
        <v>4395</v>
      </c>
      <c r="C782" s="19"/>
      <c r="D782" s="8"/>
      <c r="E782" s="4" t="str">
        <f>CONCATENATE(Accompagnatori!H538," ",Accompagnatori!I538," ",Accompagnatori!J538," ",Accompagnatori!K538," ",Accompagnatori!L538," ",Accompagnatori!M538)</f>
        <v xml:space="preserve">Francese     </v>
      </c>
    </row>
    <row r="783" spans="1:20" x14ac:dyDescent="0.2">
      <c r="A783" s="17" t="str">
        <f>CONCATENATE(Accompagnatori!B539," ",Accompagnatori!C539)</f>
        <v>Gemma Luisa</v>
      </c>
      <c r="B783" s="21"/>
      <c r="C783" s="47" t="s">
        <v>1417</v>
      </c>
      <c r="D783" s="8" t="s">
        <v>1418</v>
      </c>
      <c r="E783" s="4" t="str">
        <f>CONCATENATE(Accompagnatori!H539," ",Accompagnatori!I539," ",Accompagnatori!J539," ",Accompagnatori!K539," ",Accompagnatori!L539," ",Accompagnatori!M539)</f>
        <v xml:space="preserve">Inglese     </v>
      </c>
    </row>
    <row r="784" spans="1:20" x14ac:dyDescent="0.2">
      <c r="A784" s="119" t="s">
        <v>4975</v>
      </c>
      <c r="B784" s="120"/>
      <c r="C784" s="121" t="s">
        <v>4976</v>
      </c>
      <c r="D784" s="8" t="s">
        <v>4977</v>
      </c>
      <c r="E784" s="126" t="s">
        <v>13</v>
      </c>
    </row>
    <row r="785" spans="1:20" x14ac:dyDescent="0.2">
      <c r="A785" s="17" t="s">
        <v>5877</v>
      </c>
      <c r="B785" s="17" t="s">
        <v>5776</v>
      </c>
      <c r="D785" s="17"/>
      <c r="E785" s="17" t="s">
        <v>5626</v>
      </c>
      <c r="F785" s="127"/>
      <c r="G785" s="127"/>
      <c r="H785" s="127"/>
      <c r="I785" s="127"/>
      <c r="J785" s="127"/>
      <c r="K785" s="127"/>
      <c r="L785" s="42"/>
      <c r="M785" s="42"/>
      <c r="N785" s="42"/>
      <c r="O785" s="42"/>
      <c r="P785" s="42"/>
      <c r="Q785" s="42"/>
      <c r="R785" s="42"/>
      <c r="S785" s="42"/>
      <c r="T785" s="42"/>
    </row>
    <row r="786" spans="1:20" x14ac:dyDescent="0.2">
      <c r="A786" s="119" t="s">
        <v>4978</v>
      </c>
      <c r="B786" s="120"/>
      <c r="C786" s="121"/>
      <c r="D786" s="8"/>
      <c r="E786" s="126" t="s">
        <v>8</v>
      </c>
    </row>
    <row r="787" spans="1:20" x14ac:dyDescent="0.2">
      <c r="A787" s="17" t="str">
        <f>CONCATENATE(Accompagnatori!B540," ",Accompagnatori!C540)</f>
        <v>Gentile Mariapia</v>
      </c>
      <c r="B787" s="21" t="s">
        <v>1421</v>
      </c>
      <c r="C787" s="47" t="s">
        <v>1422</v>
      </c>
      <c r="D787" s="8" t="s">
        <v>1423</v>
      </c>
      <c r="E787" s="4" t="str">
        <f>CONCATENATE(Accompagnatori!H540," ",Accompagnatori!I540," ",Accompagnatori!J540," ",Accompagnatori!K540," ",Accompagnatori!L540," ",Accompagnatori!M540)</f>
        <v xml:space="preserve">Inglese     </v>
      </c>
    </row>
    <row r="788" spans="1:20" x14ac:dyDescent="0.2">
      <c r="A788" s="17" t="str">
        <f>CONCATENATE(Accompagnatori!B541," ",Accompagnatori!C541)</f>
        <v>Gentili Francesca</v>
      </c>
      <c r="B788" s="49"/>
      <c r="C788" s="49"/>
      <c r="D788" s="8" t="s">
        <v>1425</v>
      </c>
      <c r="E788" s="4" t="str">
        <f>CONCATENATE(Accompagnatori!H541," ",Accompagnatori!I541," ",Accompagnatori!J541," ",Accompagnatori!K541," ",Accompagnatori!L541," ",Accompagnatori!M541)</f>
        <v xml:space="preserve">Inglese     </v>
      </c>
      <c r="F788" s="127"/>
      <c r="G788" s="127"/>
      <c r="H788" s="127"/>
      <c r="I788" s="127"/>
      <c r="J788" s="127"/>
      <c r="K788" s="127"/>
      <c r="L788" s="42"/>
      <c r="M788" s="42"/>
      <c r="N788" s="42"/>
      <c r="O788" s="42"/>
      <c r="P788" s="42"/>
      <c r="Q788" s="42"/>
      <c r="R788" s="42"/>
      <c r="S788" s="42"/>
      <c r="T788" s="42"/>
    </row>
    <row r="789" spans="1:20" x14ac:dyDescent="0.2">
      <c r="A789" s="17" t="str">
        <f>CONCATENATE(Accompagnatori!B542," ",Accompagnatori!C542)</f>
        <v>Gerard Marianne</v>
      </c>
      <c r="B789" s="21" t="s">
        <v>1428</v>
      </c>
      <c r="C789" s="47" t="s">
        <v>1429</v>
      </c>
      <c r="D789" s="8" t="s">
        <v>1430</v>
      </c>
      <c r="E789" s="4" t="str">
        <f>CONCATENATE(Accompagnatori!H542," ",Accompagnatori!I542," ",Accompagnatori!J542," ",Accompagnatori!K542," ",Accompagnatori!L542," ",Accompagnatori!M542)</f>
        <v xml:space="preserve">Francese Inglese    </v>
      </c>
    </row>
    <row r="790" spans="1:20" x14ac:dyDescent="0.2">
      <c r="A790" s="17" t="str">
        <f>CONCATENATE(Accompagnatori!B543," ",Accompagnatori!C543)</f>
        <v>Germani Letizia</v>
      </c>
      <c r="B790" s="8"/>
      <c r="C790" s="8"/>
      <c r="D790" s="8"/>
      <c r="E790" s="4" t="str">
        <f>CONCATENATE(Accompagnatori!H543," ",Accompagnatori!I543," ",Accompagnatori!J543," ",Accompagnatori!K543," ",Accompagnatori!L543," ",Accompagnatori!M543)</f>
        <v xml:space="preserve">Inglese Russo    </v>
      </c>
      <c r="F790" s="127"/>
      <c r="G790" s="127"/>
      <c r="H790" s="127"/>
      <c r="I790" s="127"/>
      <c r="J790" s="127"/>
      <c r="K790" s="127"/>
      <c r="L790" s="42"/>
      <c r="M790" s="42"/>
      <c r="N790" s="42"/>
      <c r="O790" s="42"/>
      <c r="P790" s="42"/>
      <c r="Q790" s="42"/>
      <c r="R790" s="42"/>
      <c r="S790" s="42"/>
      <c r="T790" s="42"/>
    </row>
    <row r="791" spans="1:20" x14ac:dyDescent="0.2">
      <c r="A791" s="119" t="s">
        <v>4979</v>
      </c>
      <c r="B791" s="120"/>
      <c r="C791" s="120" t="s">
        <v>4980</v>
      </c>
      <c r="D791" s="8" t="s">
        <v>4981</v>
      </c>
      <c r="E791" s="126" t="s">
        <v>13</v>
      </c>
      <c r="F791" s="127"/>
      <c r="G791" s="127"/>
      <c r="H791" s="127"/>
      <c r="I791" s="127"/>
      <c r="J791" s="127"/>
      <c r="K791" s="127"/>
      <c r="L791" s="42"/>
      <c r="M791" s="42"/>
      <c r="N791" s="42"/>
      <c r="O791" s="42"/>
      <c r="P791" s="42"/>
      <c r="Q791" s="42"/>
      <c r="R791" s="42"/>
      <c r="S791" s="42"/>
      <c r="T791" s="42"/>
    </row>
    <row r="792" spans="1:20" x14ac:dyDescent="0.2">
      <c r="A792" s="17" t="str">
        <f>CONCATENATE(Accompagnatori!B544," ",Accompagnatori!C544)</f>
        <v>Ghilardi Fabrizio</v>
      </c>
      <c r="B792" s="21" t="s">
        <v>3942</v>
      </c>
      <c r="C792" s="47" t="s">
        <v>1434</v>
      </c>
      <c r="D792" s="8" t="s">
        <v>1435</v>
      </c>
      <c r="E792" s="4" t="str">
        <f>CONCATENATE(Accompagnatori!H544," ",Accompagnatori!I544," ",Accompagnatori!J544," ",Accompagnatori!K544," ",Accompagnatori!L544," ",Accompagnatori!M544)</f>
        <v xml:space="preserve">Francese     </v>
      </c>
    </row>
    <row r="793" spans="1:20" x14ac:dyDescent="0.2">
      <c r="A793" s="17" t="str">
        <f>CONCATENATE(Accompagnatori!B545," ",Accompagnatori!C545)</f>
        <v>Giaimo Maria Chiara</v>
      </c>
      <c r="B793" s="8"/>
      <c r="C793" s="8" t="s">
        <v>1438</v>
      </c>
      <c r="D793" s="8" t="s">
        <v>3943</v>
      </c>
      <c r="E793" s="4" t="str">
        <f>CONCATENATE(Accompagnatori!H545," ",Accompagnatori!I545," ",Accompagnatori!J545," ",Accompagnatori!K545," ",Accompagnatori!L545," ",Accompagnatori!M545)</f>
        <v xml:space="preserve">Inglese     </v>
      </c>
    </row>
    <row r="794" spans="1:20" x14ac:dyDescent="0.2">
      <c r="A794" s="119" t="s">
        <v>4982</v>
      </c>
      <c r="B794" s="120"/>
      <c r="C794" s="120" t="s">
        <v>4983</v>
      </c>
      <c r="D794" s="8" t="s">
        <v>4984</v>
      </c>
      <c r="E794" s="126" t="s">
        <v>8</v>
      </c>
    </row>
    <row r="795" spans="1:20" x14ac:dyDescent="0.2">
      <c r="A795" s="119" t="s">
        <v>4985</v>
      </c>
      <c r="B795" s="120"/>
      <c r="C795" s="121" t="s">
        <v>4986</v>
      </c>
      <c r="D795" s="8" t="s">
        <v>4987</v>
      </c>
      <c r="E795" s="126" t="s">
        <v>13</v>
      </c>
    </row>
    <row r="796" spans="1:20" x14ac:dyDescent="0.2">
      <c r="A796" s="17" t="str">
        <f>CONCATENATE(Accompagnatori!B546," ",Accompagnatori!C546)</f>
        <v>Giangrasso Francesca</v>
      </c>
      <c r="B796" s="8"/>
      <c r="C796" s="8" t="s">
        <v>1440</v>
      </c>
      <c r="D796" s="8" t="s">
        <v>3944</v>
      </c>
      <c r="E796" s="4" t="str">
        <f>CONCATENATE(Accompagnatori!H546," ",Accompagnatori!I546," ",Accompagnatori!J546," ",Accompagnatori!K546," ",Accompagnatori!L546," ",Accompagnatori!M546)</f>
        <v xml:space="preserve">Inglese spagnolo    </v>
      </c>
    </row>
    <row r="797" spans="1:20" x14ac:dyDescent="0.2">
      <c r="A797" s="17" t="str">
        <f>CONCATENATE(Accompagnatori!B547," ",Accompagnatori!C547)</f>
        <v>Giannecchini Ennio</v>
      </c>
      <c r="B797" s="19"/>
      <c r="C797" s="13" t="s">
        <v>4515</v>
      </c>
      <c r="D797" s="8"/>
      <c r="E797" s="4" t="str">
        <f>CONCATENATE(Accompagnatori!H547," ",Accompagnatori!I547," ",Accompagnatori!J547," ",Accompagnatori!K547," ",Accompagnatori!L547," ",Accompagnatori!M547)</f>
        <v xml:space="preserve">Inglese     </v>
      </c>
      <c r="F797" s="127"/>
      <c r="G797" s="127"/>
      <c r="H797" s="127"/>
      <c r="I797" s="127"/>
      <c r="J797" s="127"/>
      <c r="K797" s="127"/>
      <c r="L797" s="42"/>
      <c r="M797" s="42"/>
      <c r="N797" s="42"/>
      <c r="O797" s="42"/>
      <c r="P797" s="42"/>
      <c r="Q797" s="42"/>
      <c r="R797" s="42"/>
      <c r="S797" s="42"/>
      <c r="T797" s="42"/>
    </row>
    <row r="798" spans="1:20" x14ac:dyDescent="0.2">
      <c r="A798" s="17" t="str">
        <f>CONCATENATE(Accompagnatori!B548," ",Accompagnatori!C548)</f>
        <v>Giannetti Valenzi  Alessandra</v>
      </c>
      <c r="B798" s="8"/>
      <c r="C798" s="8" t="s">
        <v>1442</v>
      </c>
      <c r="D798" s="8"/>
      <c r="E798" s="4" t="str">
        <f>CONCATENATE(Accompagnatori!H548," ",Accompagnatori!I548," ",Accompagnatori!J548," ",Accompagnatori!K548," ",Accompagnatori!L548," ",Accompagnatori!M548)</f>
        <v xml:space="preserve">Inglese     </v>
      </c>
    </row>
    <row r="799" spans="1:20" x14ac:dyDescent="0.2">
      <c r="A799" s="17" t="str">
        <f>CONCATENATE(Accompagnatori!B549," ",Accompagnatori!C549)</f>
        <v>Gianni Beatrice</v>
      </c>
      <c r="B799" s="21" t="s">
        <v>1445</v>
      </c>
      <c r="C799" s="21" t="s">
        <v>3945</v>
      </c>
      <c r="D799" s="8" t="s">
        <v>1446</v>
      </c>
      <c r="E799" s="4" t="str">
        <f>CONCATENATE(Accompagnatori!H549," ",Accompagnatori!I549," ",Accompagnatori!J549," ",Accompagnatori!K549," ",Accompagnatori!L549," ",Accompagnatori!M549)</f>
        <v xml:space="preserve">Inglese     </v>
      </c>
      <c r="F799" s="127"/>
      <c r="G799" s="127"/>
      <c r="H799" s="127"/>
      <c r="I799" s="127"/>
      <c r="J799" s="127"/>
      <c r="K799" s="127"/>
      <c r="L799" s="42"/>
      <c r="M799" s="42"/>
      <c r="N799" s="42"/>
      <c r="O799" s="42"/>
      <c r="P799" s="42"/>
      <c r="Q799" s="42"/>
      <c r="R799" s="42"/>
      <c r="S799" s="42"/>
      <c r="T799" s="42"/>
    </row>
    <row r="800" spans="1:20" s="2" customFormat="1" x14ac:dyDescent="0.2">
      <c r="A800" s="17" t="str">
        <f>CONCATENATE(Accompagnatori!B551," ",Accompagnatori!C551)</f>
        <v>Giannicchi Annarita</v>
      </c>
      <c r="B800" s="17" t="s">
        <v>4396</v>
      </c>
      <c r="C800" s="8"/>
      <c r="D800" s="8"/>
      <c r="E800" s="4" t="str">
        <f>CONCATENATE(Accompagnatori!H551," ",Accompagnatori!I551," ",Accompagnatori!J551," ",Accompagnatori!K551," ",Accompagnatori!L551," ",Accompagnatori!M551)</f>
        <v xml:space="preserve">Francese Inglese    </v>
      </c>
      <c r="F800" s="128"/>
      <c r="G800" s="128"/>
      <c r="H800" s="128"/>
      <c r="I800" s="128"/>
      <c r="J800" s="128"/>
      <c r="K800" s="128"/>
      <c r="L800" s="11"/>
      <c r="M800" s="11"/>
      <c r="N800" s="11"/>
      <c r="O800" s="11"/>
      <c r="P800" s="11"/>
      <c r="Q800" s="11"/>
      <c r="R800" s="11"/>
      <c r="S800" s="11"/>
      <c r="T800" s="11"/>
    </row>
    <row r="801" spans="1:20" x14ac:dyDescent="0.2">
      <c r="A801" s="17" t="str">
        <f>CONCATENATE(Accompagnatori!B550," ",Accompagnatori!C550)</f>
        <v>Giannicchi Cristina</v>
      </c>
      <c r="B801" s="21"/>
      <c r="C801" s="47" t="s">
        <v>1448</v>
      </c>
      <c r="D801" s="8" t="s">
        <v>1449</v>
      </c>
      <c r="E801" s="4" t="str">
        <f>CONCATENATE(Accompagnatori!H550," ",Accompagnatori!I550," ",Accompagnatori!J550," ",Accompagnatori!K550," ",Accompagnatori!L550," ",Accompagnatori!M550)</f>
        <v xml:space="preserve">Inglese     </v>
      </c>
      <c r="F801" s="128"/>
      <c r="G801" s="128"/>
      <c r="H801" s="128"/>
      <c r="I801" s="128"/>
      <c r="J801" s="128"/>
      <c r="K801" s="128"/>
      <c r="L801" s="11"/>
      <c r="M801" s="11"/>
      <c r="N801" s="11"/>
      <c r="O801" s="11"/>
      <c r="P801" s="11"/>
      <c r="Q801" s="11"/>
      <c r="R801" s="11"/>
      <c r="S801" s="11"/>
      <c r="T801" s="11"/>
    </row>
    <row r="802" spans="1:20" x14ac:dyDescent="0.2">
      <c r="A802" s="17" t="str">
        <f>CONCATENATE(Accompagnatori!B552," ",Accompagnatori!C552)</f>
        <v>Giannotti Giada</v>
      </c>
      <c r="B802" s="21"/>
      <c r="C802" s="47" t="s">
        <v>3948</v>
      </c>
      <c r="D802" s="8"/>
      <c r="E802" s="4" t="str">
        <f>CONCATENATE(Accompagnatori!H552," ",Accompagnatori!I552," ",Accompagnatori!J552," ",Accompagnatori!K552," ",Accompagnatori!L552," ",Accompagnatori!M552)</f>
        <v xml:space="preserve">inglese spagnolo    </v>
      </c>
      <c r="F802" s="127"/>
      <c r="G802" s="127"/>
      <c r="H802" s="127"/>
      <c r="I802" s="127"/>
      <c r="J802" s="127"/>
      <c r="K802" s="127"/>
      <c r="L802" s="42"/>
      <c r="M802" s="42"/>
      <c r="N802" s="42"/>
      <c r="O802" s="42"/>
      <c r="P802" s="42"/>
      <c r="Q802" s="42"/>
      <c r="R802" s="42"/>
      <c r="S802" s="42"/>
      <c r="T802" s="42"/>
    </row>
    <row r="803" spans="1:20" x14ac:dyDescent="0.2">
      <c r="A803" s="119" t="s">
        <v>4988</v>
      </c>
      <c r="B803" s="120"/>
      <c r="C803" s="121" t="s">
        <v>4989</v>
      </c>
      <c r="D803" s="8" t="s">
        <v>4990</v>
      </c>
      <c r="E803" s="126" t="s">
        <v>8</v>
      </c>
    </row>
    <row r="804" spans="1:20" x14ac:dyDescent="0.2">
      <c r="A804" s="17" t="str">
        <f>CONCATENATE(Accompagnatori!B553," ",Accompagnatori!C553)</f>
        <v>Gianvincenzi Sandy</v>
      </c>
      <c r="B804" s="21" t="s">
        <v>1452</v>
      </c>
      <c r="C804" s="47" t="s">
        <v>1453</v>
      </c>
      <c r="D804" s="8" t="s">
        <v>1454</v>
      </c>
      <c r="E804" s="4" t="str">
        <f>CONCATENATE(Accompagnatori!H553," ",Accompagnatori!I553," ",Accompagnatori!J553," ",Accompagnatori!K553," ",Accompagnatori!L553," ",Accompagnatori!M553)</f>
        <v xml:space="preserve">inglese spagnolo    </v>
      </c>
    </row>
    <row r="805" spans="1:20" x14ac:dyDescent="0.2">
      <c r="A805" s="17" t="str">
        <f>CONCATENATE(Accompagnatori!B554," ",Accompagnatori!C554)</f>
        <v>Gigante Lucio</v>
      </c>
      <c r="B805" s="8"/>
      <c r="C805" s="8" t="s">
        <v>1457</v>
      </c>
      <c r="D805" s="8" t="s">
        <v>1458</v>
      </c>
      <c r="E805" s="4" t="str">
        <f>CONCATENATE(Accompagnatori!H554," ",Accompagnatori!I554," ",Accompagnatori!J554," ",Accompagnatori!K554," ",Accompagnatori!L554," ",Accompagnatori!M554)</f>
        <v xml:space="preserve">Inglese portoghese    </v>
      </c>
    </row>
    <row r="806" spans="1:20" x14ac:dyDescent="0.2">
      <c r="A806" s="17" t="s">
        <v>5878</v>
      </c>
      <c r="B806" s="17" t="s">
        <v>6125</v>
      </c>
      <c r="C806" s="17" t="s">
        <v>6126</v>
      </c>
      <c r="D806" s="17"/>
      <c r="E806" s="17" t="s">
        <v>5797</v>
      </c>
      <c r="F806" s="127"/>
      <c r="G806" s="127"/>
      <c r="H806" s="127"/>
      <c r="I806" s="127"/>
      <c r="J806" s="127"/>
      <c r="K806" s="127"/>
      <c r="L806" s="42"/>
      <c r="M806" s="42"/>
      <c r="N806" s="42"/>
      <c r="O806" s="42"/>
      <c r="P806" s="42"/>
      <c r="Q806" s="42"/>
      <c r="R806" s="42"/>
      <c r="S806" s="42"/>
      <c r="T806" s="42"/>
    </row>
    <row r="807" spans="1:20" x14ac:dyDescent="0.2">
      <c r="A807" s="17" t="str">
        <f>CONCATENATE(Accompagnatori!B555," ",Accompagnatori!C555)</f>
        <v>Giordano Enrico</v>
      </c>
      <c r="B807" s="8"/>
      <c r="C807" s="8" t="s">
        <v>3747</v>
      </c>
      <c r="D807" s="8" t="s">
        <v>3794</v>
      </c>
      <c r="E807" s="4" t="str">
        <f>CONCATENATE(Accompagnatori!H555," ",Accompagnatori!I555," ",Accompagnatori!J555," ",Accompagnatori!K555," ",Accompagnatori!L555," ",Accompagnatori!M555)</f>
        <v xml:space="preserve">inglese Spagnolo    </v>
      </c>
    </row>
    <row r="808" spans="1:20" x14ac:dyDescent="0.2">
      <c r="A808" s="17" t="str">
        <f>CONCATENATE(Accompagnatori!B556," ",Accompagnatori!C556)</f>
        <v>Giordano Riccardo</v>
      </c>
      <c r="B808" s="8" t="s">
        <v>1459</v>
      </c>
      <c r="C808" s="8" t="s">
        <v>1460</v>
      </c>
      <c r="D808" s="8" t="s">
        <v>1461</v>
      </c>
      <c r="E808" s="4" t="str">
        <f>CONCATENATE(Accompagnatori!H556," ",Accompagnatori!I556," ",Accompagnatori!J556," ",Accompagnatori!K556," ",Accompagnatori!L556," ",Accompagnatori!M556)</f>
        <v xml:space="preserve">Inglese Spagnolo    </v>
      </c>
      <c r="F808" s="127"/>
      <c r="G808" s="127"/>
      <c r="H808" s="127"/>
      <c r="I808" s="127"/>
      <c r="J808" s="127"/>
      <c r="K808" s="127"/>
      <c r="L808" s="42"/>
      <c r="M808" s="42"/>
      <c r="N808" s="42"/>
      <c r="O808" s="42"/>
      <c r="P808" s="42"/>
      <c r="Q808" s="42"/>
      <c r="R808" s="42"/>
      <c r="S808" s="42"/>
      <c r="T808" s="42"/>
    </row>
    <row r="809" spans="1:20" x14ac:dyDescent="0.2">
      <c r="A809" s="17" t="str">
        <f>CONCATENATE(Accompagnatori!B557," ",Accompagnatori!C557)</f>
        <v>Giordano Sara</v>
      </c>
      <c r="B809" s="8"/>
      <c r="C809" s="8" t="s">
        <v>3695</v>
      </c>
      <c r="D809" s="8" t="s">
        <v>3949</v>
      </c>
      <c r="E809" s="4" t="str">
        <f>CONCATENATE(Accompagnatori!H557," ",Accompagnatori!I557," ",Accompagnatori!J557," ",Accompagnatori!K557," ",Accompagnatori!L557," ",Accompagnatori!M557)</f>
        <v xml:space="preserve">Inglese Francese Spagnolo   </v>
      </c>
    </row>
    <row r="810" spans="1:20" x14ac:dyDescent="0.2">
      <c r="A810" s="17" t="s">
        <v>5879</v>
      </c>
      <c r="B810" s="17" t="s">
        <v>6103</v>
      </c>
      <c r="C810" s="17" t="s">
        <v>6104</v>
      </c>
      <c r="D810" s="17"/>
      <c r="E810" s="17" t="s">
        <v>5690</v>
      </c>
    </row>
    <row r="811" spans="1:20" x14ac:dyDescent="0.2">
      <c r="A811" s="17" t="str">
        <f>CONCATENATE(Accompagnatori!B558," ",Accompagnatori!C558)</f>
        <v>Giorgilli Valentina</v>
      </c>
      <c r="B811" s="8" t="s">
        <v>1463</v>
      </c>
      <c r="C811" s="8" t="s">
        <v>1464</v>
      </c>
      <c r="D811" s="8" t="s">
        <v>4191</v>
      </c>
      <c r="E811" s="4" t="str">
        <f>CONCATENATE(Accompagnatori!H558," ",Accompagnatori!I558," ",Accompagnatori!J558," ",Accompagnatori!K558," ",Accompagnatori!L558," ",Accompagnatori!M558)</f>
        <v xml:space="preserve">Inglese Francese    </v>
      </c>
    </row>
    <row r="812" spans="1:20" x14ac:dyDescent="0.2">
      <c r="A812" s="17" t="str">
        <f>CONCATENATE(Accompagnatori!B559," ",Accompagnatori!C559)</f>
        <v>Giovannelli Gemma</v>
      </c>
      <c r="B812" s="45"/>
      <c r="C812" s="20" t="s">
        <v>4327</v>
      </c>
      <c r="D812" s="8"/>
      <c r="E812" s="4" t="str">
        <f>CONCATENATE(Accompagnatori!H559," ",Accompagnatori!I559," ",Accompagnatori!J559," ",Accompagnatori!K559," ",Accompagnatori!L559," ",Accompagnatori!M559)</f>
        <v xml:space="preserve">     </v>
      </c>
      <c r="F812" s="127"/>
      <c r="G812" s="127"/>
      <c r="H812" s="127"/>
      <c r="I812" s="127"/>
      <c r="J812" s="127"/>
      <c r="K812" s="127"/>
      <c r="L812" s="42"/>
      <c r="M812" s="42"/>
      <c r="N812" s="42"/>
      <c r="O812" s="42"/>
      <c r="P812" s="42"/>
      <c r="Q812" s="42"/>
      <c r="R812" s="42"/>
      <c r="S812" s="42"/>
      <c r="T812" s="42"/>
    </row>
    <row r="813" spans="1:20" x14ac:dyDescent="0.2">
      <c r="A813" s="17" t="str">
        <f>CONCATENATE(Accompagnatori!B560," ",Accompagnatori!C560)</f>
        <v>Giovannelli Rita</v>
      </c>
      <c r="B813" s="45"/>
      <c r="C813" s="20" t="s">
        <v>4328</v>
      </c>
      <c r="D813" s="8"/>
      <c r="E813" s="4" t="str">
        <f>CONCATENATE(Accompagnatori!H560," ",Accompagnatori!I560," ",Accompagnatori!J560," ",Accompagnatori!K560," ",Accompagnatori!L560," ",Accompagnatori!M560)</f>
        <v xml:space="preserve">     </v>
      </c>
    </row>
    <row r="814" spans="1:20" x14ac:dyDescent="0.2">
      <c r="A814" s="17" t="str">
        <f>CONCATENATE(Accompagnatori!B561," ",Accompagnatori!C561)</f>
        <v>Giovannini  Anna</v>
      </c>
      <c r="B814" s="8" t="s">
        <v>6022</v>
      </c>
      <c r="C814" s="8" t="s">
        <v>1466</v>
      </c>
      <c r="D814" s="8" t="s">
        <v>3950</v>
      </c>
      <c r="E814" s="4" t="str">
        <f>CONCATENATE(Accompagnatori!H561," ",Accompagnatori!I561," ",Accompagnatori!J561," ",Accompagnatori!K561," ",Accompagnatori!L561," ",Accompagnatori!M561)</f>
        <v xml:space="preserve">Francese Inglese    </v>
      </c>
    </row>
    <row r="815" spans="1:20" x14ac:dyDescent="0.2">
      <c r="A815" s="17" t="str">
        <f>CONCATENATE(Accompagnatori!B562," ",Accompagnatori!C562)</f>
        <v>Giovannoli Marta</v>
      </c>
      <c r="B815" s="8"/>
      <c r="C815" s="8" t="s">
        <v>3846</v>
      </c>
      <c r="D815" s="8" t="s">
        <v>4189</v>
      </c>
      <c r="E815" s="4" t="str">
        <f>CONCATENATE(Accompagnatori!H562," ",Accompagnatori!I562," ",Accompagnatori!J562," ",Accompagnatori!K562," ",Accompagnatori!L562," ",Accompagnatori!M562)</f>
        <v xml:space="preserve">Inglese     </v>
      </c>
    </row>
    <row r="816" spans="1:20" x14ac:dyDescent="0.2">
      <c r="A816" s="119" t="s">
        <v>4991</v>
      </c>
      <c r="B816" s="120"/>
      <c r="C816" s="121" t="s">
        <v>4992</v>
      </c>
      <c r="D816" s="8" t="s">
        <v>4993</v>
      </c>
      <c r="E816" s="126" t="s">
        <v>8</v>
      </c>
    </row>
    <row r="817" spans="1:20" x14ac:dyDescent="0.2">
      <c r="A817" s="17" t="str">
        <f>CONCATENATE(Accompagnatori!B563," ",Accompagnatori!C563)</f>
        <v>Girardi  Luca</v>
      </c>
      <c r="B817" s="21"/>
      <c r="C817" s="21" t="s">
        <v>1471</v>
      </c>
      <c r="D817" s="8" t="s">
        <v>1472</v>
      </c>
      <c r="E817" s="4" t="str">
        <f>CONCATENATE(Accompagnatori!H563," ",Accompagnatori!I563," ",Accompagnatori!J563," ",Accompagnatori!K563," ",Accompagnatori!L563," ",Accompagnatori!M563)</f>
        <v xml:space="preserve">Inglese Francese Spagnolo   </v>
      </c>
    </row>
    <row r="818" spans="1:20" x14ac:dyDescent="0.2">
      <c r="A818" s="17" t="str">
        <f>CONCATENATE(Accompagnatori!B564," ",Accompagnatori!C564)</f>
        <v>Girasole Alessio</v>
      </c>
      <c r="B818" s="8"/>
      <c r="C818" s="8" t="s">
        <v>1468</v>
      </c>
      <c r="D818" s="8" t="s">
        <v>1469</v>
      </c>
      <c r="E818" s="4" t="str">
        <f>CONCATENATE(Accompagnatori!H564," ",Accompagnatori!I564," ",Accompagnatori!J564," ",Accompagnatori!K564," ",Accompagnatori!L564," ",Accompagnatori!M564)</f>
        <v xml:space="preserve">Inglese Spagnolo    </v>
      </c>
    </row>
    <row r="819" spans="1:20" x14ac:dyDescent="0.2">
      <c r="A819" s="119" t="s">
        <v>4994</v>
      </c>
      <c r="B819" s="120"/>
      <c r="C819" s="121"/>
      <c r="D819" s="8"/>
      <c r="E819" s="126" t="s">
        <v>8</v>
      </c>
    </row>
    <row r="820" spans="1:20" x14ac:dyDescent="0.2">
      <c r="A820" s="17" t="str">
        <f>CONCATENATE(Accompagnatori!B565," ",Accompagnatori!C565)</f>
        <v>Giudice Denise</v>
      </c>
      <c r="B820" s="8"/>
      <c r="C820" s="8" t="s">
        <v>1475</v>
      </c>
      <c r="D820" s="8"/>
      <c r="E820" s="4" t="str">
        <f>CONCATENATE(Accompagnatori!H565," ",Accompagnatori!I565," ",Accompagnatori!J565," ",Accompagnatori!K565," ",Accompagnatori!L565," ",Accompagnatori!M565)</f>
        <v xml:space="preserve">Inglese     </v>
      </c>
    </row>
    <row r="821" spans="1:20" x14ac:dyDescent="0.2">
      <c r="A821" s="17" t="str">
        <f>CONCATENATE(Accompagnatori!B566," ",Accompagnatori!C566)</f>
        <v>Giugno Giancarlo</v>
      </c>
      <c r="B821" s="8"/>
      <c r="C821" s="8" t="s">
        <v>4235</v>
      </c>
      <c r="D821" s="8" t="s">
        <v>4236</v>
      </c>
      <c r="E821" s="4" t="str">
        <f>CONCATENATE(Accompagnatori!H566," ",Accompagnatori!I566," ",Accompagnatori!J566," ",Accompagnatori!K566," ",Accompagnatori!L566," ",Accompagnatori!M566)</f>
        <v xml:space="preserve">Inglese Portoghese    </v>
      </c>
      <c r="F821" s="127"/>
      <c r="G821" s="127"/>
      <c r="H821" s="127"/>
      <c r="I821" s="127"/>
      <c r="J821" s="127"/>
      <c r="K821" s="127"/>
      <c r="L821" s="42"/>
      <c r="M821" s="42"/>
      <c r="N821" s="42"/>
      <c r="O821" s="42"/>
      <c r="P821" s="42"/>
      <c r="Q821" s="42"/>
      <c r="R821" s="42"/>
      <c r="S821" s="42"/>
      <c r="T821" s="42"/>
    </row>
    <row r="822" spans="1:20" x14ac:dyDescent="0.2">
      <c r="A822" s="17" t="str">
        <f>CONCATENATE(Accompagnatori!B567," ",Accompagnatori!C567)</f>
        <v>Giuliani Silvia</v>
      </c>
      <c r="B822" s="8"/>
      <c r="C822" s="8" t="s">
        <v>4296</v>
      </c>
      <c r="D822" s="8" t="s">
        <v>4297</v>
      </c>
      <c r="E822" s="4" t="str">
        <f>CONCATENATE(Accompagnatori!H567," ",Accompagnatori!I567," ",Accompagnatori!J567," ",Accompagnatori!K567," ",Accompagnatori!L567," ",Accompagnatori!M567)</f>
        <v xml:space="preserve">Inglese     </v>
      </c>
    </row>
    <row r="823" spans="1:20" x14ac:dyDescent="0.2">
      <c r="A823" s="119" t="s">
        <v>4995</v>
      </c>
      <c r="B823" s="120" t="s">
        <v>4996</v>
      </c>
      <c r="C823" s="121" t="s">
        <v>4997</v>
      </c>
      <c r="D823" s="8" t="s">
        <v>4998</v>
      </c>
      <c r="E823" s="126" t="s">
        <v>8</v>
      </c>
      <c r="F823" s="127"/>
      <c r="G823" s="127"/>
      <c r="H823" s="127"/>
      <c r="I823" s="127"/>
      <c r="J823" s="127"/>
      <c r="K823" s="127"/>
      <c r="L823" s="42"/>
      <c r="M823" s="42"/>
      <c r="N823" s="42"/>
      <c r="O823" s="42"/>
      <c r="P823" s="42"/>
      <c r="Q823" s="42"/>
      <c r="R823" s="42"/>
      <c r="S823" s="42"/>
      <c r="T823" s="42"/>
    </row>
    <row r="824" spans="1:20" x14ac:dyDescent="0.2">
      <c r="A824" s="17" t="str">
        <f>CONCATENATE(Accompagnatori!B568," ",Accompagnatori!C568)</f>
        <v>Giulietti Patrizia</v>
      </c>
      <c r="B824" s="21"/>
      <c r="C824" s="47" t="s">
        <v>1477</v>
      </c>
      <c r="D824" s="8" t="s">
        <v>4180</v>
      </c>
      <c r="E824" s="4" t="str">
        <f>CONCATENATE(Accompagnatori!H568," ",Accompagnatori!I568," ",Accompagnatori!J568," ",Accompagnatori!K568," ",Accompagnatori!L568," ",Accompagnatori!M568)</f>
        <v xml:space="preserve">Inglese Francese    </v>
      </c>
      <c r="F824" s="127"/>
      <c r="G824" s="127"/>
      <c r="H824" s="127"/>
      <c r="I824" s="127"/>
      <c r="J824" s="127"/>
      <c r="K824" s="127"/>
      <c r="L824" s="42"/>
      <c r="M824" s="42"/>
      <c r="N824" s="42"/>
      <c r="O824" s="42"/>
      <c r="P824" s="42"/>
      <c r="Q824" s="42"/>
      <c r="R824" s="42"/>
      <c r="S824" s="42"/>
      <c r="T824" s="42"/>
    </row>
    <row r="825" spans="1:20" x14ac:dyDescent="0.2">
      <c r="A825" s="17" t="str">
        <f>CONCATENATE(Accompagnatori!B569," ",Accompagnatori!C569)</f>
        <v>Giulimondi Diana</v>
      </c>
      <c r="B825" s="8" t="s">
        <v>1480</v>
      </c>
      <c r="C825" s="8" t="s">
        <v>1481</v>
      </c>
      <c r="D825" s="8"/>
      <c r="E825" s="4" t="str">
        <f>CONCATENATE(Accompagnatori!H569," ",Accompagnatori!I569," ",Accompagnatori!J569," ",Accompagnatori!K569," ",Accompagnatori!L569," ",Accompagnatori!M569)</f>
        <v xml:space="preserve">Inglese Francese Spagnolo   </v>
      </c>
    </row>
    <row r="826" spans="1:20" x14ac:dyDescent="0.2">
      <c r="A826" s="17" t="str">
        <f>CONCATENATE(Accompagnatori!B570," ",Accompagnatori!C570)</f>
        <v>Giuriolo Andrea</v>
      </c>
      <c r="B826" s="48"/>
      <c r="C826" s="54" t="s">
        <v>1483</v>
      </c>
      <c r="D826" s="8" t="s">
        <v>1484</v>
      </c>
      <c r="E826" s="4" t="str">
        <f>CONCATENATE(Accompagnatori!H570," ",Accompagnatori!I570," ",Accompagnatori!J570," ",Accompagnatori!K570," ",Accompagnatori!L570," ",Accompagnatori!M570)</f>
        <v xml:space="preserve">Inglese     </v>
      </c>
    </row>
    <row r="827" spans="1:20" x14ac:dyDescent="0.2">
      <c r="A827" s="17" t="str">
        <f>CONCATENATE(Accompagnatori!B571," ",Accompagnatori!C571)</f>
        <v>Giusti Giacinto</v>
      </c>
      <c r="B827" s="8" t="s">
        <v>1487</v>
      </c>
      <c r="C827" s="8"/>
      <c r="D827" s="8"/>
      <c r="E827" s="4" t="str">
        <f>CONCATENATE(Accompagnatori!H571," ",Accompagnatori!I571," ",Accompagnatori!J571," ",Accompagnatori!K571," ",Accompagnatori!L571," ",Accompagnatori!M571)</f>
        <v xml:space="preserve">     </v>
      </c>
    </row>
    <row r="828" spans="1:20" x14ac:dyDescent="0.2">
      <c r="A828" s="17" t="s">
        <v>5880</v>
      </c>
      <c r="B828" s="17"/>
      <c r="C828" s="17" t="s">
        <v>5777</v>
      </c>
      <c r="D828" s="17"/>
      <c r="E828" s="17" t="s">
        <v>5621</v>
      </c>
    </row>
    <row r="829" spans="1:20" x14ac:dyDescent="0.2">
      <c r="A829" s="17" t="s">
        <v>5881</v>
      </c>
      <c r="B829" s="17"/>
      <c r="C829" s="17" t="s">
        <v>5778</v>
      </c>
      <c r="D829" s="17"/>
      <c r="E829" s="17" t="s">
        <v>8</v>
      </c>
    </row>
    <row r="830" spans="1:20" x14ac:dyDescent="0.2">
      <c r="A830" s="17" t="str">
        <f>CONCATENATE(Accompagnatori!B572," ",Accompagnatori!C572)</f>
        <v>Glowacki Ute Helga</v>
      </c>
      <c r="B830" s="8" t="s">
        <v>1490</v>
      </c>
      <c r="C830" s="8" t="s">
        <v>1491</v>
      </c>
      <c r="D830" s="8" t="s">
        <v>1492</v>
      </c>
      <c r="E830" s="4" t="str">
        <f>CONCATENATE(Accompagnatori!H572," ",Accompagnatori!I572," ",Accompagnatori!J572," ",Accompagnatori!K572," ",Accompagnatori!L572," ",Accompagnatori!M572)</f>
        <v xml:space="preserve">Tedesco     </v>
      </c>
      <c r="F830" s="127"/>
      <c r="G830" s="127"/>
      <c r="H830" s="127"/>
      <c r="I830" s="127"/>
      <c r="J830" s="127"/>
      <c r="K830" s="127"/>
      <c r="L830" s="42"/>
      <c r="M830" s="42"/>
      <c r="N830" s="42"/>
      <c r="O830" s="42"/>
      <c r="P830" s="42"/>
      <c r="Q830" s="42"/>
      <c r="R830" s="42"/>
      <c r="S830" s="42"/>
      <c r="T830" s="42"/>
    </row>
    <row r="831" spans="1:20" x14ac:dyDescent="0.2">
      <c r="A831" s="17" t="str">
        <f>CONCATENATE(Accompagnatori!B573," ",Accompagnatori!C573)</f>
        <v>Gnecco Cristina</v>
      </c>
      <c r="B831" s="8"/>
      <c r="C831" s="8" t="s">
        <v>1494</v>
      </c>
      <c r="D831" s="8" t="s">
        <v>1495</v>
      </c>
      <c r="E831" s="4" t="str">
        <f>CONCATENATE(Accompagnatori!H573," ",Accompagnatori!I573," ",Accompagnatori!J573," ",Accompagnatori!K573," ",Accompagnatori!L573," ",Accompagnatori!M573)</f>
        <v xml:space="preserve">Inglese Francese Spagnolo   </v>
      </c>
    </row>
    <row r="832" spans="1:20" x14ac:dyDescent="0.2">
      <c r="A832" s="17" t="str">
        <f>CONCATENATE(Accompagnatori!B574," ",Accompagnatori!C574)</f>
        <v>Gnocchi Gabriele</v>
      </c>
      <c r="B832" s="8"/>
      <c r="C832" s="8" t="s">
        <v>1497</v>
      </c>
      <c r="D832" s="8" t="s">
        <v>1498</v>
      </c>
      <c r="E832" s="4" t="str">
        <f>CONCATENATE(Accompagnatori!H574," ",Accompagnatori!I574," ",Accompagnatori!J574," ",Accompagnatori!K574," ",Accompagnatori!L574," ",Accompagnatori!M574)</f>
        <v xml:space="preserve">Inglese Francese    </v>
      </c>
    </row>
    <row r="833" spans="1:20" x14ac:dyDescent="0.2">
      <c r="A833" s="17" t="str">
        <f>CONCATENATE(Accompagnatori!B575," ",Accompagnatori!C575)</f>
        <v>Gönczy Erzsèbet Màrta</v>
      </c>
      <c r="B833" s="21" t="s">
        <v>1501</v>
      </c>
      <c r="C833" s="47" t="s">
        <v>1502</v>
      </c>
      <c r="D833" s="8"/>
      <c r="E833" s="4" t="str">
        <f>CONCATENATE(Accompagnatori!H575," ",Accompagnatori!I575," ",Accompagnatori!J575," ",Accompagnatori!K575," ",Accompagnatori!L575," ",Accompagnatori!M575)</f>
        <v xml:space="preserve">Russo Ungherese    </v>
      </c>
    </row>
    <row r="834" spans="1:20" x14ac:dyDescent="0.2">
      <c r="A834" s="119" t="s">
        <v>4999</v>
      </c>
      <c r="B834" s="120" t="s">
        <v>5000</v>
      </c>
      <c r="C834" s="121"/>
      <c r="D834" s="8"/>
      <c r="E834" s="126" t="s">
        <v>5626</v>
      </c>
    </row>
    <row r="835" spans="1:20" x14ac:dyDescent="0.2">
      <c r="A835" s="119" t="s">
        <v>5001</v>
      </c>
      <c r="B835" s="120" t="s">
        <v>5002</v>
      </c>
      <c r="C835" s="121" t="s">
        <v>5003</v>
      </c>
      <c r="D835" s="8" t="s">
        <v>5004</v>
      </c>
      <c r="E835" s="126" t="s">
        <v>8</v>
      </c>
    </row>
    <row r="836" spans="1:20" x14ac:dyDescent="0.2">
      <c r="A836" s="119" t="s">
        <v>5005</v>
      </c>
      <c r="B836" s="120"/>
      <c r="C836" s="121" t="s">
        <v>5006</v>
      </c>
      <c r="D836" s="8" t="s">
        <v>5007</v>
      </c>
      <c r="E836" s="126" t="s">
        <v>5621</v>
      </c>
    </row>
    <row r="837" spans="1:20" x14ac:dyDescent="0.2">
      <c r="A837" s="17" t="str">
        <f>CONCATENATE(Accompagnatori!B576," ",Accompagnatori!C576)</f>
        <v>Gramegna Giacomo</v>
      </c>
      <c r="B837" s="8"/>
      <c r="C837" s="8" t="s">
        <v>1504</v>
      </c>
      <c r="D837" s="8" t="s">
        <v>1505</v>
      </c>
      <c r="E837" s="4" t="str">
        <f>CONCATENATE(Accompagnatori!H576," ",Accompagnatori!I576," ",Accompagnatori!J576," ",Accompagnatori!K576," ",Accompagnatori!L576," ",Accompagnatori!M576)</f>
        <v xml:space="preserve">Inglese     </v>
      </c>
    </row>
    <row r="838" spans="1:20" x14ac:dyDescent="0.2">
      <c r="A838" s="119" t="s">
        <v>5008</v>
      </c>
      <c r="B838" s="120" t="s">
        <v>5009</v>
      </c>
      <c r="C838" s="121" t="s">
        <v>5010</v>
      </c>
      <c r="D838" s="8" t="s">
        <v>5011</v>
      </c>
      <c r="E838" s="126" t="s">
        <v>8</v>
      </c>
    </row>
    <row r="839" spans="1:20" x14ac:dyDescent="0.2">
      <c r="A839" s="17" t="str">
        <f>CONCATENATE(Accompagnatori!B577," ",Accompagnatori!C577)</f>
        <v>Granger Martine</v>
      </c>
      <c r="B839" s="8"/>
      <c r="C839" s="8" t="s">
        <v>3792</v>
      </c>
      <c r="D839" s="8" t="s">
        <v>3793</v>
      </c>
      <c r="E839" s="4" t="str">
        <f>CONCATENATE(Accompagnatori!H577," ",Accompagnatori!I577," ",Accompagnatori!J577," ",Accompagnatori!K577," ",Accompagnatori!L577," ",Accompagnatori!M577)</f>
        <v xml:space="preserve">Inglese francese spagnolo   </v>
      </c>
    </row>
    <row r="840" spans="1:20" x14ac:dyDescent="0.2">
      <c r="A840" s="17" t="str">
        <f>CONCATENATE(Accompagnatori!B578," ",Accompagnatori!C578)</f>
        <v>Grassini Gabriele</v>
      </c>
      <c r="B840" s="8"/>
      <c r="C840" s="8" t="s">
        <v>3744</v>
      </c>
      <c r="D840" s="8" t="s">
        <v>3745</v>
      </c>
      <c r="E840" s="4" t="str">
        <f>CONCATENATE(Accompagnatori!H578," ",Accompagnatori!I578," ",Accompagnatori!J578," ",Accompagnatori!K578," ",Accompagnatori!L578," ",Accompagnatori!M578)</f>
        <v xml:space="preserve">Inglese sk    </v>
      </c>
    </row>
    <row r="841" spans="1:20" x14ac:dyDescent="0.2">
      <c r="A841" s="17" t="str">
        <f>CONCATENATE(Accompagnatori!B580," ",Accompagnatori!C580)</f>
        <v>Grasso Alessio</v>
      </c>
      <c r="B841" s="21" t="s">
        <v>1507</v>
      </c>
      <c r="C841" s="47" t="s">
        <v>1508</v>
      </c>
      <c r="D841" s="8" t="s">
        <v>1509</v>
      </c>
      <c r="E841" s="4" t="str">
        <f>CONCATENATE(Accompagnatori!H580," ",Accompagnatori!I580," ",Accompagnatori!J580," ",Accompagnatori!K580," ",Accompagnatori!L580," ",Accompagnatori!M580)</f>
        <v xml:space="preserve">Spagnolo     </v>
      </c>
    </row>
    <row r="842" spans="1:20" x14ac:dyDescent="0.2">
      <c r="A842" s="17" t="str">
        <f>CONCATENATE(Accompagnatori!B582," ",Accompagnatori!C582)</f>
        <v>Grasso Daniela</v>
      </c>
      <c r="B842" s="45"/>
      <c r="C842" s="20" t="s">
        <v>4329</v>
      </c>
      <c r="D842" s="8"/>
      <c r="E842" s="4" t="str">
        <f>CONCATENATE(Accompagnatori!H582," ",Accompagnatori!I582," ",Accompagnatori!J582," ",Accompagnatori!K582," ",Accompagnatori!L582," ",Accompagnatori!M582)</f>
        <v xml:space="preserve">Inglese     </v>
      </c>
    </row>
    <row r="843" spans="1:20" x14ac:dyDescent="0.2">
      <c r="A843" s="17" t="str">
        <f>CONCATENATE(Accompagnatori!B579," ",Accompagnatori!C579)</f>
        <v>Grasso Francesco</v>
      </c>
      <c r="B843" s="21"/>
      <c r="C843" s="8" t="s">
        <v>4127</v>
      </c>
      <c r="D843" s="8" t="s">
        <v>4128</v>
      </c>
      <c r="E843" s="4" t="str">
        <f>CONCATENATE(Accompagnatori!H579," ",Accompagnatori!I579," ",Accompagnatori!J579," ",Accompagnatori!K579," ",Accompagnatori!L579," ",Accompagnatori!M579)</f>
        <v xml:space="preserve">Inglese Spagnolo Portoghese   </v>
      </c>
      <c r="F843" s="127"/>
      <c r="G843" s="127"/>
      <c r="H843" s="127"/>
      <c r="I843" s="127"/>
      <c r="J843" s="127"/>
      <c r="K843" s="127"/>
      <c r="L843" s="42"/>
      <c r="M843" s="42"/>
      <c r="N843" s="42"/>
      <c r="O843" s="42"/>
      <c r="P843" s="42"/>
      <c r="Q843" s="42"/>
      <c r="R843" s="42"/>
      <c r="S843" s="42"/>
      <c r="T843" s="42"/>
    </row>
    <row r="844" spans="1:20" x14ac:dyDescent="0.2">
      <c r="A844" s="17" t="str">
        <f>CONCATENATE(Accompagnatori!B581," ",Accompagnatori!C581)</f>
        <v>Grasso Riccardo</v>
      </c>
      <c r="B844" s="45"/>
      <c r="C844" s="47"/>
      <c r="D844" s="8" t="s">
        <v>1510</v>
      </c>
      <c r="E844" s="4" t="str">
        <f>CONCATENATE(Accompagnatori!H581," ",Accompagnatori!I581," ",Accompagnatori!J581," ",Accompagnatori!K581," ",Accompagnatori!L581," ",Accompagnatori!M581)</f>
        <v xml:space="preserve">Inglese     </v>
      </c>
    </row>
    <row r="845" spans="1:20" x14ac:dyDescent="0.2">
      <c r="A845" s="17" t="str">
        <f>CONCATENATE(Accompagnatori!B583," ",Accompagnatori!C583)</f>
        <v>Grauso Monia</v>
      </c>
      <c r="B845" s="19"/>
      <c r="C845" s="18" t="s">
        <v>4397</v>
      </c>
      <c r="D845" s="8"/>
      <c r="E845" s="4" t="str">
        <f>CONCATENATE(Accompagnatori!H583," ",Accompagnatori!I583," ",Accompagnatori!J583," ",Accompagnatori!K583," ",Accompagnatori!L583," ",Accompagnatori!M583)</f>
        <v xml:space="preserve">Francese Inglese    </v>
      </c>
    </row>
    <row r="846" spans="1:20" x14ac:dyDescent="0.2">
      <c r="A846" s="17" t="str">
        <f>CONCATENATE(Accompagnatori!B584," ",Accompagnatori!C584)</f>
        <v>Graziani Claudio</v>
      </c>
      <c r="B846" s="45"/>
      <c r="C846" s="47" t="s">
        <v>3688</v>
      </c>
      <c r="D846" s="8" t="s">
        <v>3689</v>
      </c>
      <c r="E846" s="4" t="str">
        <f>CONCATENATE(Accompagnatori!H584," ",Accompagnatori!I584," ",Accompagnatori!J584," ",Accompagnatori!K584," ",Accompagnatori!L584," ",Accompagnatori!M584)</f>
        <v xml:space="preserve">Inglese     </v>
      </c>
    </row>
    <row r="847" spans="1:20" x14ac:dyDescent="0.2">
      <c r="A847" s="119" t="s">
        <v>5012</v>
      </c>
      <c r="B847" s="120" t="s">
        <v>6023</v>
      </c>
      <c r="C847" s="121" t="s">
        <v>5013</v>
      </c>
      <c r="D847" s="8" t="s">
        <v>5014</v>
      </c>
      <c r="E847" s="126" t="s">
        <v>5626</v>
      </c>
    </row>
    <row r="848" spans="1:20" x14ac:dyDescent="0.2">
      <c r="A848" s="119" t="s">
        <v>5702</v>
      </c>
      <c r="B848" s="120"/>
      <c r="C848" s="121" t="s">
        <v>5707</v>
      </c>
      <c r="D848" s="8" t="s">
        <v>5708</v>
      </c>
      <c r="E848" s="126" t="s">
        <v>5623</v>
      </c>
    </row>
    <row r="849" spans="1:20" x14ac:dyDescent="0.2">
      <c r="A849" s="17" t="str">
        <f>CONCATENATE(Accompagnatori!B585," ",Accompagnatori!C585)</f>
        <v>Greiner Robert David</v>
      </c>
      <c r="B849" s="48"/>
      <c r="C849" s="54" t="s">
        <v>1513</v>
      </c>
      <c r="D849" s="8" t="s">
        <v>1514</v>
      </c>
      <c r="E849" s="4" t="str">
        <f>CONCATENATE(Accompagnatori!H585," ",Accompagnatori!I585," ",Accompagnatori!J585," ",Accompagnatori!K585," ",Accompagnatori!L585," ",Accompagnatori!M585)</f>
        <v xml:space="preserve">Tedesco Inglese Francese   </v>
      </c>
    </row>
    <row r="850" spans="1:20" x14ac:dyDescent="0.2">
      <c r="A850" s="17" t="str">
        <f>CONCATENATE(Accompagnatori!B586," ",Accompagnatori!C586)</f>
        <v>Grella Stefania</v>
      </c>
      <c r="B850" s="48"/>
      <c r="C850" s="19" t="s">
        <v>3690</v>
      </c>
      <c r="D850" s="8" t="s">
        <v>3951</v>
      </c>
      <c r="E850" s="4" t="str">
        <f>CONCATENATE(Accompagnatori!H586," ",Accompagnatori!I586," ",Accompagnatori!J586," ",Accompagnatori!K586," ",Accompagnatori!L586," ",Accompagnatori!M586)</f>
        <v xml:space="preserve">francese Inglese    </v>
      </c>
      <c r="F850" s="127"/>
      <c r="G850" s="127"/>
      <c r="H850" s="127"/>
      <c r="I850" s="127"/>
      <c r="J850" s="127"/>
      <c r="K850" s="127"/>
      <c r="L850" s="42"/>
      <c r="M850" s="42"/>
      <c r="N850" s="42"/>
      <c r="O850" s="42"/>
      <c r="P850" s="42"/>
      <c r="Q850" s="42"/>
      <c r="R850" s="42"/>
      <c r="S850" s="42"/>
      <c r="T850" s="42"/>
    </row>
    <row r="851" spans="1:20" x14ac:dyDescent="0.2">
      <c r="A851" s="17" t="str">
        <f>CONCATENATE(Accompagnatori!B587," ",Accompagnatori!C587)</f>
        <v>Grigoreva Ekaterina</v>
      </c>
      <c r="B851" s="8"/>
      <c r="C851" s="8" t="s">
        <v>1518</v>
      </c>
      <c r="D851" s="8" t="s">
        <v>1519</v>
      </c>
      <c r="E851" s="4" t="str">
        <f>CONCATENATE(Accompagnatori!H587," ",Accompagnatori!I587," ",Accompagnatori!J587," ",Accompagnatori!K587," ",Accompagnatori!L587," ",Accompagnatori!M587)</f>
        <v xml:space="preserve">Russo Inglese    </v>
      </c>
    </row>
    <row r="852" spans="1:20" x14ac:dyDescent="0.2">
      <c r="A852" s="119" t="s">
        <v>5015</v>
      </c>
      <c r="B852" s="120" t="s">
        <v>5016</v>
      </c>
      <c r="C852" s="121"/>
      <c r="D852" s="8" t="s">
        <v>5017</v>
      </c>
      <c r="E852" s="126" t="s">
        <v>5621</v>
      </c>
    </row>
    <row r="853" spans="1:20" x14ac:dyDescent="0.2">
      <c r="A853" s="17" t="str">
        <f>CONCATENATE(Accompagnatori!B588," ",Accompagnatori!C588)</f>
        <v>Grimaccia Rotilio</v>
      </c>
      <c r="B853" s="8"/>
      <c r="C853" s="8" t="s">
        <v>1522</v>
      </c>
      <c r="D853" s="8" t="s">
        <v>1523</v>
      </c>
      <c r="E853" s="4" t="str">
        <f>CONCATENATE(Accompagnatori!H588," ",Accompagnatori!I588," ",Accompagnatori!J588," ",Accompagnatori!K588," ",Accompagnatori!L588," ",Accompagnatori!M588)</f>
        <v xml:space="preserve">Inglese     </v>
      </c>
    </row>
    <row r="854" spans="1:20" x14ac:dyDescent="0.2">
      <c r="A854" s="17" t="str">
        <f>CONCATENATE(Accompagnatori!B589," ",Accompagnatori!C589)</f>
        <v>Grom Larissa</v>
      </c>
      <c r="B854" s="8" t="s">
        <v>1526</v>
      </c>
      <c r="C854" s="8" t="s">
        <v>1527</v>
      </c>
      <c r="D854" s="8" t="s">
        <v>1528</v>
      </c>
      <c r="E854" s="4" t="str">
        <f>CONCATENATE(Accompagnatori!H589," ",Accompagnatori!I589," ",Accompagnatori!J589," ",Accompagnatori!K589," ",Accompagnatori!L589," ",Accompagnatori!M589)</f>
        <v xml:space="preserve">Inglese Francese    </v>
      </c>
    </row>
    <row r="855" spans="1:20" x14ac:dyDescent="0.2">
      <c r="A855" s="17" t="str">
        <f>CONCATENATE(Accompagnatori!B590," ",Accompagnatori!C590)</f>
        <v>Grom Sergio</v>
      </c>
      <c r="B855" s="21" t="s">
        <v>1529</v>
      </c>
      <c r="C855" s="47" t="s">
        <v>1530</v>
      </c>
      <c r="D855" s="8" t="s">
        <v>1531</v>
      </c>
      <c r="E855" s="4" t="str">
        <f>CONCATENATE(Accompagnatori!H590," ",Accompagnatori!I590," ",Accompagnatori!J590," ",Accompagnatori!K590," ",Accompagnatori!L590," ",Accompagnatori!M590)</f>
        <v xml:space="preserve">Inglese Francese    </v>
      </c>
      <c r="F855" s="127"/>
      <c r="G855" s="127"/>
      <c r="H855" s="127"/>
      <c r="I855" s="127"/>
      <c r="J855" s="127"/>
      <c r="K855" s="127"/>
      <c r="L855" s="42"/>
      <c r="M855" s="42"/>
      <c r="N855" s="42"/>
      <c r="O855" s="42"/>
      <c r="P855" s="42"/>
      <c r="Q855" s="42"/>
      <c r="R855" s="42"/>
      <c r="S855" s="42"/>
      <c r="T855" s="42"/>
    </row>
    <row r="856" spans="1:20" x14ac:dyDescent="0.2">
      <c r="A856" s="17" t="str">
        <f>CONCATENATE(Accompagnatori!B592," ",Accompagnatori!C592)</f>
        <v>Grossi Roberta</v>
      </c>
      <c r="B856" s="8"/>
      <c r="C856" s="8" t="s">
        <v>1533</v>
      </c>
      <c r="D856" s="8" t="s">
        <v>1534</v>
      </c>
      <c r="E856" s="4" t="str">
        <f>CONCATENATE(Accompagnatori!H592," ",Accompagnatori!I592," ",Accompagnatori!J592," ",Accompagnatori!K592," ",Accompagnatori!L592," ",Accompagnatori!M592)</f>
        <v xml:space="preserve">Inglese     </v>
      </c>
      <c r="F856" s="127"/>
      <c r="G856" s="127"/>
      <c r="H856" s="127"/>
      <c r="I856" s="127"/>
      <c r="J856" s="127"/>
      <c r="K856" s="127"/>
      <c r="L856" s="42"/>
      <c r="M856" s="42"/>
      <c r="N856" s="42"/>
      <c r="O856" s="42"/>
      <c r="P856" s="42"/>
      <c r="Q856" s="42"/>
      <c r="R856" s="42"/>
      <c r="S856" s="42"/>
      <c r="T856" s="42"/>
    </row>
    <row r="857" spans="1:20" x14ac:dyDescent="0.2">
      <c r="A857" s="17" t="str">
        <f>CONCATENATE(Accompagnatori!B593," ",Accompagnatori!C593)</f>
        <v>Grossi Stefano</v>
      </c>
      <c r="B857" s="8"/>
      <c r="C857" s="8" t="s">
        <v>1535</v>
      </c>
      <c r="D857" s="8" t="s">
        <v>1536</v>
      </c>
      <c r="E857" s="4" t="str">
        <f>CONCATENATE(Accompagnatori!H593," ",Accompagnatori!I593," ",Accompagnatori!J593," ",Accompagnatori!K593," ",Accompagnatori!L593," ",Accompagnatori!M593)</f>
        <v xml:space="preserve">Inglese Francese    </v>
      </c>
    </row>
    <row r="858" spans="1:20" x14ac:dyDescent="0.2">
      <c r="A858" s="17" t="str">
        <f>CONCATENATE(Accompagnatori!B591," ",Accompagnatori!C591)</f>
        <v>Grossi Valentina</v>
      </c>
      <c r="B858" s="73">
        <v>68276489</v>
      </c>
      <c r="C858" s="73">
        <v>3356166327</v>
      </c>
      <c r="D858" s="8" t="s">
        <v>3841</v>
      </c>
      <c r="E858" s="4" t="str">
        <f>CONCATENATE(Accompagnatori!H591," ",Accompagnatori!I591," ",Accompagnatori!J591," ",Accompagnatori!K591," ",Accompagnatori!L591," ",Accompagnatori!M591)</f>
        <v xml:space="preserve">inglese spagnolo    </v>
      </c>
    </row>
    <row r="859" spans="1:20" x14ac:dyDescent="0.2">
      <c r="A859" s="119" t="s">
        <v>5018</v>
      </c>
      <c r="B859" s="120" t="s">
        <v>5019</v>
      </c>
      <c r="C859" s="121" t="s">
        <v>5020</v>
      </c>
      <c r="D859" s="8" t="s">
        <v>5021</v>
      </c>
      <c r="E859" s="126" t="s">
        <v>8</v>
      </c>
      <c r="F859" s="127"/>
      <c r="G859" s="127"/>
      <c r="H859" s="127"/>
      <c r="I859" s="127"/>
      <c r="J859" s="127"/>
      <c r="K859" s="127"/>
      <c r="L859" s="42"/>
      <c r="M859" s="42"/>
      <c r="N859" s="42"/>
      <c r="O859" s="42"/>
      <c r="P859" s="42"/>
      <c r="Q859" s="42"/>
      <c r="R859" s="42"/>
      <c r="S859" s="42"/>
      <c r="T859" s="42"/>
    </row>
    <row r="860" spans="1:20" x14ac:dyDescent="0.2">
      <c r="A860" s="17" t="str">
        <f>CONCATENATE(Accompagnatori!B594," ",Accompagnatori!C594)</f>
        <v>Grunschy Miriam Zeli</v>
      </c>
      <c r="B860" s="8"/>
      <c r="C860" s="8" t="s">
        <v>1539</v>
      </c>
      <c r="D860" s="8" t="s">
        <v>1540</v>
      </c>
      <c r="E860" s="4" t="str">
        <f>CONCATENATE(Accompagnatori!H594," ",Accompagnatori!I594," ",Accompagnatori!J594," ",Accompagnatori!K594," ",Accompagnatori!L594," ",Accompagnatori!M594)</f>
        <v xml:space="preserve">Spagnolo Inglese Portoghese   </v>
      </c>
    </row>
    <row r="861" spans="1:20" x14ac:dyDescent="0.2">
      <c r="A861" s="17" t="str">
        <f>CONCATENATE(Accompagnatori!B595," ",Accompagnatori!C595)</f>
        <v>Grzegorczyk Agnieszka</v>
      </c>
      <c r="B861" s="8"/>
      <c r="C861" s="8" t="s">
        <v>1543</v>
      </c>
      <c r="D861" s="8" t="s">
        <v>1544</v>
      </c>
      <c r="E861" s="4" t="str">
        <f>CONCATENATE(Accompagnatori!H595," ",Accompagnatori!I595," ",Accompagnatori!J595," ",Accompagnatori!K595," ",Accompagnatori!L595," ",Accompagnatori!M595)</f>
        <v xml:space="preserve">Inglese Polacco    </v>
      </c>
    </row>
    <row r="862" spans="1:20" x14ac:dyDescent="0.2">
      <c r="A862" s="119" t="s">
        <v>5022</v>
      </c>
      <c r="B862" s="120" t="s">
        <v>5023</v>
      </c>
      <c r="C862" s="121" t="s">
        <v>5024</v>
      </c>
      <c r="D862" s="8" t="s">
        <v>5025</v>
      </c>
      <c r="E862" s="126" t="s">
        <v>8</v>
      </c>
      <c r="F862" s="127"/>
      <c r="G862" s="127"/>
      <c r="H862" s="127"/>
      <c r="I862" s="127"/>
      <c r="J862" s="127"/>
      <c r="K862" s="127"/>
      <c r="L862" s="42"/>
      <c r="M862" s="42"/>
      <c r="N862" s="42"/>
      <c r="O862" s="42"/>
      <c r="P862" s="42"/>
      <c r="Q862" s="42"/>
      <c r="R862" s="42"/>
      <c r="S862" s="42"/>
      <c r="T862" s="42"/>
    </row>
    <row r="863" spans="1:20" x14ac:dyDescent="0.2">
      <c r="A863" s="17" t="str">
        <f>CONCATENATE(Accompagnatori!B596," ",Accompagnatori!C596)</f>
        <v>Guadagno Mariaceleste</v>
      </c>
      <c r="B863" s="8"/>
      <c r="C863" s="8" t="s">
        <v>1547</v>
      </c>
      <c r="D863" s="8" t="s">
        <v>1548</v>
      </c>
      <c r="E863" s="4" t="str">
        <f>CONCATENATE(Accompagnatori!H596," ",Accompagnatori!I596," ",Accompagnatori!J596," ",Accompagnatori!K596," ",Accompagnatori!L596," ",Accompagnatori!M596)</f>
        <v xml:space="preserve">Francese Spagnolo    </v>
      </c>
    </row>
    <row r="864" spans="1:20" x14ac:dyDescent="0.2">
      <c r="A864" s="17" t="s">
        <v>5882</v>
      </c>
      <c r="B864" s="17" t="s">
        <v>6096</v>
      </c>
      <c r="C864" s="17" t="s">
        <v>6097</v>
      </c>
      <c r="D864" s="17"/>
      <c r="E864" s="17" t="s">
        <v>5621</v>
      </c>
    </row>
    <row r="865" spans="1:20" x14ac:dyDescent="0.2">
      <c r="A865" s="17" t="s">
        <v>5883</v>
      </c>
      <c r="B865" s="17" t="s">
        <v>6111</v>
      </c>
      <c r="C865" s="17" t="s">
        <v>6112</v>
      </c>
      <c r="D865" s="17"/>
      <c r="E865" s="17" t="s">
        <v>8</v>
      </c>
    </row>
    <row r="866" spans="1:20" x14ac:dyDescent="0.2">
      <c r="A866" s="119" t="s">
        <v>5026</v>
      </c>
      <c r="B866" s="120" t="s">
        <v>5027</v>
      </c>
      <c r="C866" s="121" t="s">
        <v>5028</v>
      </c>
      <c r="D866" s="8" t="s">
        <v>5029</v>
      </c>
      <c r="E866" s="126" t="s">
        <v>8</v>
      </c>
    </row>
    <row r="867" spans="1:20" x14ac:dyDescent="0.2">
      <c r="A867" s="17" t="s">
        <v>5884</v>
      </c>
      <c r="B867" s="17" t="s">
        <v>6203</v>
      </c>
      <c r="C867" s="17" t="s">
        <v>6202</v>
      </c>
      <c r="D867" s="17"/>
      <c r="E867" s="17" t="s">
        <v>5631</v>
      </c>
      <c r="F867" s="127"/>
      <c r="G867" s="127"/>
      <c r="H867" s="127"/>
      <c r="I867" s="127"/>
      <c r="J867" s="127"/>
      <c r="K867" s="127"/>
      <c r="L867" s="42"/>
      <c r="M867" s="42"/>
      <c r="N867" s="42"/>
      <c r="O867" s="42"/>
      <c r="P867" s="42"/>
      <c r="Q867" s="42"/>
      <c r="R867" s="42"/>
      <c r="S867" s="42"/>
      <c r="T867" s="42"/>
    </row>
    <row r="868" spans="1:20" x14ac:dyDescent="0.2">
      <c r="A868" s="17" t="str">
        <f>CONCATENATE(Accompagnatori!B597," ",Accompagnatori!C597)</f>
        <v>Guerra Alessandra</v>
      </c>
      <c r="B868" s="8"/>
      <c r="C868" s="8" t="s">
        <v>1550</v>
      </c>
      <c r="D868" s="8" t="s">
        <v>1551</v>
      </c>
      <c r="E868" s="4" t="str">
        <f>CONCATENATE(Accompagnatori!H597," ",Accompagnatori!I597," ",Accompagnatori!J597," ",Accompagnatori!K597," ",Accompagnatori!L597," ",Accompagnatori!M597)</f>
        <v xml:space="preserve">Inglese Francese    </v>
      </c>
    </row>
    <row r="869" spans="1:20" x14ac:dyDescent="0.2">
      <c r="A869" s="119" t="s">
        <v>5030</v>
      </c>
      <c r="B869" s="120"/>
      <c r="C869" s="120" t="s">
        <v>5031</v>
      </c>
      <c r="D869" s="8" t="s">
        <v>5032</v>
      </c>
      <c r="E869" s="126" t="s">
        <v>5621</v>
      </c>
    </row>
    <row r="870" spans="1:20" x14ac:dyDescent="0.2">
      <c r="A870" s="17" t="s">
        <v>5885</v>
      </c>
      <c r="B870" s="17"/>
      <c r="C870" s="17" t="s">
        <v>5779</v>
      </c>
      <c r="D870" s="17"/>
      <c r="E870" s="17" t="s">
        <v>5623</v>
      </c>
    </row>
    <row r="871" spans="1:20" x14ac:dyDescent="0.2">
      <c r="A871" s="119" t="s">
        <v>5033</v>
      </c>
      <c r="B871" s="120" t="s">
        <v>5034</v>
      </c>
      <c r="C871" s="121"/>
      <c r="D871" s="8" t="s">
        <v>5035</v>
      </c>
      <c r="E871" s="126" t="s">
        <v>13</v>
      </c>
    </row>
    <row r="872" spans="1:20" x14ac:dyDescent="0.2">
      <c r="A872" s="119" t="s">
        <v>5036</v>
      </c>
      <c r="B872" s="120"/>
      <c r="C872" s="121" t="s">
        <v>5037</v>
      </c>
      <c r="D872" s="8" t="s">
        <v>5038</v>
      </c>
      <c r="E872" s="126" t="s">
        <v>5626</v>
      </c>
    </row>
    <row r="873" spans="1:20" x14ac:dyDescent="0.2">
      <c r="A873" s="17" t="str">
        <f>CONCATENATE(Accompagnatori!B598," ",Accompagnatori!C598)</f>
        <v>Guillorit Catherine Pierrette Andree</v>
      </c>
      <c r="B873" s="8"/>
      <c r="C873" s="8" t="s">
        <v>1554</v>
      </c>
      <c r="D873" s="8" t="s">
        <v>1555</v>
      </c>
      <c r="E873" s="4" t="str">
        <f>CONCATENATE(Accompagnatori!H598," ",Accompagnatori!I598," ",Accompagnatori!J598," ",Accompagnatori!K598," ",Accompagnatori!L598," ",Accompagnatori!M598)</f>
        <v xml:space="preserve">Inglese Francese    </v>
      </c>
    </row>
    <row r="874" spans="1:20" x14ac:dyDescent="0.2">
      <c r="A874" s="17" t="str">
        <f>CONCATENATE(Accompagnatori!B599," ",Accompagnatori!C599)</f>
        <v>Guillorit Nathalie Livia Michele</v>
      </c>
      <c r="B874" s="8"/>
      <c r="C874" s="8" t="s">
        <v>3953</v>
      </c>
      <c r="D874" s="8" t="s">
        <v>3954</v>
      </c>
      <c r="E874" s="4" t="str">
        <f>CONCATENATE(Accompagnatori!H599," ",Accompagnatori!I599," ",Accompagnatori!J599," ",Accompagnatori!K599," ",Accompagnatori!L599," ",Accompagnatori!M599)</f>
        <v xml:space="preserve">francese Inglese    </v>
      </c>
    </row>
    <row r="875" spans="1:20" x14ac:dyDescent="0.2">
      <c r="A875" s="17" t="str">
        <f>CONCATENATE(Accompagnatori!B600," ",Accompagnatori!C600)</f>
        <v>Gurrisi Giuseppina</v>
      </c>
      <c r="B875" s="8" t="s">
        <v>1557</v>
      </c>
      <c r="C875" s="8" t="s">
        <v>1558</v>
      </c>
      <c r="D875" s="8" t="s">
        <v>1559</v>
      </c>
      <c r="E875" s="4" t="str">
        <f>CONCATENATE(Accompagnatori!H600," ",Accompagnatori!I600," ",Accompagnatori!J600," ",Accompagnatori!K600," ",Accompagnatori!L600," ",Accompagnatori!M600)</f>
        <v xml:space="preserve">Inglese Francese Spagnolo   </v>
      </c>
      <c r="F875" s="127"/>
      <c r="G875" s="127"/>
      <c r="H875" s="127"/>
      <c r="I875" s="127"/>
      <c r="J875" s="127"/>
      <c r="K875" s="127"/>
      <c r="L875" s="42"/>
      <c r="M875" s="42"/>
      <c r="N875" s="42"/>
      <c r="O875" s="42"/>
      <c r="P875" s="42"/>
      <c r="Q875" s="42"/>
      <c r="R875" s="42"/>
      <c r="S875" s="42"/>
      <c r="T875" s="42"/>
    </row>
    <row r="876" spans="1:20" x14ac:dyDescent="0.2">
      <c r="A876" s="17" t="str">
        <f>CONCATENATE(Accompagnatori!B601," ",Accompagnatori!C601)</f>
        <v>Gutierrez alvarez Rogelio</v>
      </c>
      <c r="B876" s="8"/>
      <c r="C876" s="8" t="s">
        <v>1562</v>
      </c>
      <c r="D876" s="8" t="s">
        <v>1563</v>
      </c>
      <c r="E876" s="4" t="str">
        <f>CONCATENATE(Accompagnatori!H601," ",Accompagnatori!I601," ",Accompagnatori!J601," ",Accompagnatori!K601," ",Accompagnatori!L601," ",Accompagnatori!M601)</f>
        <v xml:space="preserve">spagnolo inglese francese   </v>
      </c>
      <c r="F876" s="127"/>
      <c r="G876" s="127"/>
      <c r="H876" s="127"/>
      <c r="I876" s="127"/>
      <c r="J876" s="127"/>
      <c r="K876" s="127"/>
      <c r="L876" s="42"/>
      <c r="M876" s="42"/>
      <c r="N876" s="42"/>
      <c r="O876" s="42"/>
      <c r="P876" s="42"/>
      <c r="Q876" s="42"/>
      <c r="R876" s="42"/>
      <c r="S876" s="42"/>
      <c r="T876" s="42"/>
    </row>
    <row r="877" spans="1:20" x14ac:dyDescent="0.2">
      <c r="A877" s="17" t="str">
        <f>CONCATENATE(Accompagnatori!B602," ",Accompagnatori!C602)</f>
        <v>Gutierrez Martinez Gabriela</v>
      </c>
      <c r="B877" s="8" t="s">
        <v>1566</v>
      </c>
      <c r="C877" s="8" t="s">
        <v>1567</v>
      </c>
      <c r="D877" s="8" t="s">
        <v>1568</v>
      </c>
      <c r="E877" s="4" t="str">
        <f>CONCATENATE(Accompagnatori!H602," ",Accompagnatori!I602," ",Accompagnatori!J602," ",Accompagnatori!K602," ",Accompagnatori!L602," ",Accompagnatori!M602)</f>
        <v xml:space="preserve">Inglese Spagnolo    </v>
      </c>
    </row>
    <row r="878" spans="1:20" ht="18" x14ac:dyDescent="0.2">
      <c r="A878" s="118" t="str">
        <f>CONCATENATE(Accompagnatori!B603," ",Accompagnatori!C603)</f>
        <v xml:space="preserve">H </v>
      </c>
      <c r="B878" s="113"/>
      <c r="C878" s="7"/>
      <c r="D878" s="8"/>
      <c r="E878" s="4" t="str">
        <f>CONCATENATE(Accompagnatori!H603," ",Accompagnatori!I603," ",Accompagnatori!J603," ",Accompagnatori!K603," ",Accompagnatori!L603," ",Accompagnatori!M603)</f>
        <v xml:space="preserve">     </v>
      </c>
      <c r="F878" s="127"/>
      <c r="G878" s="127"/>
      <c r="H878" s="127"/>
      <c r="I878" s="127"/>
      <c r="J878" s="127"/>
      <c r="K878" s="127"/>
      <c r="L878" s="42"/>
      <c r="M878" s="42"/>
      <c r="N878" s="42"/>
      <c r="O878" s="42"/>
      <c r="P878" s="42"/>
      <c r="Q878" s="42"/>
      <c r="R878" s="42"/>
      <c r="S878" s="42"/>
      <c r="T878" s="42"/>
    </row>
    <row r="879" spans="1:20" x14ac:dyDescent="0.2">
      <c r="A879" s="17" t="str">
        <f>CONCATENATE(Accompagnatori!B604," ",Accompagnatori!C604)</f>
        <v>Halahutskaya Maryia</v>
      </c>
      <c r="B879" s="19"/>
      <c r="C879" s="19" t="s">
        <v>3890</v>
      </c>
      <c r="D879" s="8" t="s">
        <v>3891</v>
      </c>
      <c r="E879" s="4" t="str">
        <f>CONCATENATE(Accompagnatori!H604," ",Accompagnatori!I604," ",Accompagnatori!J604," ",Accompagnatori!K604," ",Accompagnatori!L604," ",Accompagnatori!M604)</f>
        <v xml:space="preserve">russo inglese    </v>
      </c>
    </row>
    <row r="880" spans="1:20" x14ac:dyDescent="0.2">
      <c r="A880" s="125" t="s">
        <v>5669</v>
      </c>
      <c r="B880" s="19"/>
      <c r="C880" s="45" t="s">
        <v>5670</v>
      </c>
      <c r="D880" s="45" t="s">
        <v>5671</v>
      </c>
      <c r="E880" s="52" t="s">
        <v>5672</v>
      </c>
    </row>
    <row r="881" spans="1:20" x14ac:dyDescent="0.2">
      <c r="A881" s="17" t="str">
        <f>CONCATENATE(Accompagnatori!B605," ",Accompagnatori!C605)</f>
        <v>Hannuna Laura</v>
      </c>
      <c r="B881" s="49"/>
      <c r="C881" s="47" t="s">
        <v>4276</v>
      </c>
      <c r="D881" s="8" t="s">
        <v>4277</v>
      </c>
      <c r="E881" s="4" t="str">
        <f>CONCATENATE(Accompagnatori!H605," ",Accompagnatori!I605," ",Accompagnatori!J605," ",Accompagnatori!K605," ",Accompagnatori!L605," ",Accompagnatori!M605)</f>
        <v xml:space="preserve">Inglese Spagnolo    </v>
      </c>
    </row>
    <row r="882" spans="1:20" x14ac:dyDescent="0.2">
      <c r="A882" s="17" t="str">
        <f>CONCATENATE(Accompagnatori!B606," ",Accompagnatori!C606)</f>
        <v>Hansel Katja Meike</v>
      </c>
      <c r="B882" s="49"/>
      <c r="C882" s="47" t="s">
        <v>1572</v>
      </c>
      <c r="D882" s="8" t="s">
        <v>1573</v>
      </c>
      <c r="E882" s="4" t="str">
        <f>CONCATENATE(Accompagnatori!H606," ",Accompagnatori!I606," ",Accompagnatori!J606," ",Accompagnatori!K606," ",Accompagnatori!L606," ",Accompagnatori!M606)</f>
        <v xml:space="preserve">Inglese Spagnolo Tedesco   </v>
      </c>
      <c r="F882" s="127"/>
      <c r="G882" s="127"/>
      <c r="H882" s="127"/>
      <c r="I882" s="127"/>
      <c r="J882" s="127"/>
      <c r="K882" s="127"/>
      <c r="L882" s="42"/>
      <c r="M882" s="42"/>
      <c r="N882" s="42"/>
      <c r="O882" s="42"/>
      <c r="P882" s="42"/>
      <c r="Q882" s="42"/>
      <c r="R882" s="42"/>
      <c r="S882" s="42"/>
      <c r="T882" s="42"/>
    </row>
    <row r="883" spans="1:20" x14ac:dyDescent="0.2">
      <c r="A883" s="17" t="str">
        <f>CONCATENATE(Accompagnatori!B607," ",Accompagnatori!C607)</f>
        <v>Hensold Angelika Claudia</v>
      </c>
      <c r="B883" s="8" t="s">
        <v>574</v>
      </c>
      <c r="C883" s="8"/>
      <c r="D883" s="8" t="s">
        <v>1576</v>
      </c>
      <c r="E883" s="4" t="str">
        <f>CONCATENATE(Accompagnatori!H607," ",Accompagnatori!I607," ",Accompagnatori!J607," ",Accompagnatori!K607," ",Accompagnatori!L607," ",Accompagnatori!M607)</f>
        <v xml:space="preserve">Inglese Tedesco    </v>
      </c>
    </row>
    <row r="884" spans="1:20" x14ac:dyDescent="0.2">
      <c r="A884" s="17" t="str">
        <f>CONCATENATE(Accompagnatori!B609," ",Accompagnatori!C609)</f>
        <v>Hisayama Tomoe</v>
      </c>
      <c r="B884" s="8"/>
      <c r="C884" s="8" t="s">
        <v>1582</v>
      </c>
      <c r="D884" s="8" t="s">
        <v>1583</v>
      </c>
      <c r="E884" s="4" t="str">
        <f>CONCATENATE(Accompagnatori!H609," ",Accompagnatori!I609," ",Accompagnatori!J609," ",Accompagnatori!K609," ",Accompagnatori!L609," ",Accompagnatori!M609)</f>
        <v xml:space="preserve">Giapponese Inglese    </v>
      </c>
      <c r="F884" s="127"/>
      <c r="G884" s="127"/>
      <c r="H884" s="127"/>
      <c r="I884" s="127"/>
      <c r="J884" s="127"/>
      <c r="K884" s="127"/>
      <c r="L884" s="42"/>
      <c r="M884" s="42"/>
      <c r="N884" s="42"/>
      <c r="O884" s="42"/>
      <c r="P884" s="42"/>
      <c r="Q884" s="42"/>
      <c r="R884" s="42"/>
      <c r="S884" s="42"/>
      <c r="T884" s="42"/>
    </row>
    <row r="885" spans="1:20" x14ac:dyDescent="0.2">
      <c r="A885" s="17" t="s">
        <v>5886</v>
      </c>
      <c r="B885" s="17" t="s">
        <v>6024</v>
      </c>
      <c r="C885" s="17" t="s">
        <v>6025</v>
      </c>
      <c r="D885" s="17"/>
      <c r="E885" s="17" t="s">
        <v>5801</v>
      </c>
    </row>
    <row r="886" spans="1:20" x14ac:dyDescent="0.2">
      <c r="A886" s="17" t="str">
        <f>CONCATENATE(Accompagnatori!B610," ",Accompagnatori!C610)</f>
        <v>Hnatyshak Khrystyna</v>
      </c>
      <c r="B886" s="8"/>
      <c r="C886" s="8" t="s">
        <v>4211</v>
      </c>
      <c r="D886" s="8" t="s">
        <v>4212</v>
      </c>
      <c r="E886" s="4" t="str">
        <f>CONCATENATE(Accompagnatori!H610," ",Accompagnatori!I610," ",Accompagnatori!J610," ",Accompagnatori!K610," ",Accompagnatori!L610," ",Accompagnatori!M610)</f>
        <v xml:space="preserve">Inglese Russo    </v>
      </c>
    </row>
    <row r="887" spans="1:20" x14ac:dyDescent="0.2">
      <c r="A887" s="119" t="s">
        <v>5039</v>
      </c>
      <c r="B887" s="120"/>
      <c r="C887" s="121" t="s">
        <v>5040</v>
      </c>
      <c r="D887" s="8" t="s">
        <v>5041</v>
      </c>
      <c r="E887" s="126" t="s">
        <v>8</v>
      </c>
    </row>
    <row r="888" spans="1:20" x14ac:dyDescent="0.2">
      <c r="A888" s="17" t="str">
        <f>CONCATENATE(Accompagnatori!B611," ",Accompagnatori!C611)</f>
        <v>Holodenschi Manuela</v>
      </c>
      <c r="B888" s="8" t="s">
        <v>1585</v>
      </c>
      <c r="C888" s="8" t="s">
        <v>1586</v>
      </c>
      <c r="D888" s="8"/>
      <c r="E888" s="4" t="str">
        <f>CONCATENATE(Accompagnatori!H611," ",Accompagnatori!I611," ",Accompagnatori!J611," ",Accompagnatori!K611," ",Accompagnatori!L611," ",Accompagnatori!M611)</f>
        <v xml:space="preserve">Inglese     </v>
      </c>
    </row>
    <row r="889" spans="1:20" x14ac:dyDescent="0.2">
      <c r="A889" s="17" t="str">
        <f>CONCATENATE(Accompagnatori!B612," ",Accompagnatori!C612)</f>
        <v>Hornet Irina</v>
      </c>
      <c r="B889" s="19"/>
      <c r="C889" s="18" t="s">
        <v>4398</v>
      </c>
      <c r="D889" s="8"/>
      <c r="E889" s="4" t="str">
        <f>CONCATENATE(Accompagnatori!H612," ",Accompagnatori!I612," ",Accompagnatori!J612," ",Accompagnatori!K612," ",Accompagnatori!L612," ",Accompagnatori!M612)</f>
        <v xml:space="preserve">Russo Inglese    </v>
      </c>
    </row>
    <row r="890" spans="1:20" x14ac:dyDescent="0.2">
      <c r="A890" s="17" t="str">
        <f>CONCATENATE(Accompagnatori!B613," ",Accompagnatori!C613)</f>
        <v>Hozas Anca Paula</v>
      </c>
      <c r="B890" s="8"/>
      <c r="C890" s="8" t="s">
        <v>4270</v>
      </c>
      <c r="D890" s="8" t="s">
        <v>4271</v>
      </c>
      <c r="E890" s="4" t="str">
        <f>CONCATENATE(Accompagnatori!H613," ",Accompagnatori!I613," ",Accompagnatori!J613," ",Accompagnatori!K613," ",Accompagnatori!L613," ",Accompagnatori!M613)</f>
        <v xml:space="preserve">Inglese Tedesco Francese   </v>
      </c>
      <c r="F890" s="127"/>
      <c r="G890" s="127"/>
      <c r="H890" s="127"/>
      <c r="I890" s="127"/>
      <c r="J890" s="127"/>
      <c r="K890" s="127"/>
      <c r="L890" s="42"/>
      <c r="M890" s="42"/>
      <c r="N890" s="42"/>
      <c r="O890" s="42"/>
      <c r="P890" s="42"/>
      <c r="Q890" s="42"/>
      <c r="R890" s="42"/>
      <c r="S890" s="42"/>
      <c r="T890" s="42"/>
    </row>
    <row r="891" spans="1:20" s="2" customFormat="1" x14ac:dyDescent="0.2">
      <c r="A891" s="17" t="str">
        <f>CONCATENATE(Accompagnatori!B614," ",Accompagnatori!C614)</f>
        <v>Hsu I Ching</v>
      </c>
      <c r="B891" s="8"/>
      <c r="C891" s="8" t="s">
        <v>1589</v>
      </c>
      <c r="D891" s="8" t="s">
        <v>1590</v>
      </c>
      <c r="E891" s="4" t="str">
        <f>CONCATENATE(Accompagnatori!H614," ",Accompagnatori!I614," ",Accompagnatori!J614," ",Accompagnatori!K614," ",Accompagnatori!L614," ",Accompagnatori!M614)</f>
        <v xml:space="preserve">Cinese Inglese Francese   </v>
      </c>
    </row>
    <row r="892" spans="1:20" ht="18" x14ac:dyDescent="0.2">
      <c r="A892" s="118" t="str">
        <f>CONCATENATE(Accompagnatori!B615," ",Accompagnatori!C615)</f>
        <v xml:space="preserve">I </v>
      </c>
      <c r="B892" s="113"/>
      <c r="C892" s="7"/>
      <c r="D892" s="8"/>
      <c r="E892" s="4" t="str">
        <f>CONCATENATE(Accompagnatori!H615," ",Accompagnatori!I615," ",Accompagnatori!J615," ",Accompagnatori!K615," ",Accompagnatori!L615," ",Accompagnatori!M615)</f>
        <v xml:space="preserve">     </v>
      </c>
    </row>
    <row r="893" spans="1:20" x14ac:dyDescent="0.2">
      <c r="A893" s="17" t="str">
        <f>CONCATENATE(Accompagnatori!B616," ",Accompagnatori!C616)</f>
        <v>Iacovino Daniel Antonio</v>
      </c>
      <c r="B893" s="46"/>
      <c r="C893" s="46" t="s">
        <v>1594</v>
      </c>
      <c r="D893" s="8"/>
      <c r="E893" s="4" t="str">
        <f>CONCATENATE(Accompagnatori!H616," ",Accompagnatori!I616," ",Accompagnatori!J616," ",Accompagnatori!K616," ",Accompagnatori!L616," ",Accompagnatori!M616)</f>
        <v xml:space="preserve">Francese     </v>
      </c>
    </row>
    <row r="894" spans="1:20" x14ac:dyDescent="0.2">
      <c r="A894" s="17" t="str">
        <f>CONCATENATE(Accompagnatori!B617," ",Accompagnatori!C617)</f>
        <v>Iaizzo Carmelo</v>
      </c>
      <c r="B894" s="8" t="s">
        <v>989</v>
      </c>
      <c r="C894" s="8" t="s">
        <v>1597</v>
      </c>
      <c r="D894" s="8" t="s">
        <v>1598</v>
      </c>
      <c r="E894" s="4" t="str">
        <f>CONCATENATE(Accompagnatori!H617," ",Accompagnatori!I617," ",Accompagnatori!J617," ",Accompagnatori!K617," ",Accompagnatori!L617," ",Accompagnatori!M617)</f>
        <v xml:space="preserve">Inglese Francese Spagnolo   </v>
      </c>
    </row>
    <row r="895" spans="1:20" x14ac:dyDescent="0.2">
      <c r="A895" s="17" t="str">
        <f>CONCATENATE(Accompagnatori!B618," ",Accompagnatori!C618)</f>
        <v>Iaizzo Deborah</v>
      </c>
      <c r="B895" s="8" t="s">
        <v>989</v>
      </c>
      <c r="C895" s="8" t="s">
        <v>1599</v>
      </c>
      <c r="D895" s="8" t="s">
        <v>1600</v>
      </c>
      <c r="E895" s="4" t="str">
        <f>CONCATENATE(Accompagnatori!H618," ",Accompagnatori!I618," ",Accompagnatori!J618," ",Accompagnatori!K618," ",Accompagnatori!L618," ",Accompagnatori!M618)</f>
        <v xml:space="preserve">inglese spagnolo francese   </v>
      </c>
      <c r="F895" s="127"/>
      <c r="G895" s="127"/>
      <c r="H895" s="127"/>
      <c r="I895" s="127"/>
      <c r="J895" s="127"/>
      <c r="K895" s="127"/>
      <c r="L895" s="42"/>
      <c r="M895" s="42"/>
      <c r="N895" s="42"/>
      <c r="O895" s="42"/>
      <c r="P895" s="42"/>
      <c r="Q895" s="42"/>
      <c r="R895" s="42"/>
      <c r="S895" s="42"/>
      <c r="T895" s="42"/>
    </row>
    <row r="896" spans="1:20" x14ac:dyDescent="0.2">
      <c r="A896" s="17" t="str">
        <f>CONCATENATE(Accompagnatori!B619," ",Accompagnatori!C619)</f>
        <v>Iani Francesca</v>
      </c>
      <c r="B896" s="8" t="s">
        <v>3788</v>
      </c>
      <c r="C896" s="8" t="s">
        <v>3787</v>
      </c>
      <c r="D896" s="8" t="s">
        <v>3789</v>
      </c>
      <c r="E896" s="4" t="str">
        <f>CONCATENATE(Accompagnatori!H619," ",Accompagnatori!I619," ",Accompagnatori!J619," ",Accompagnatori!K619," ",Accompagnatori!L619," ",Accompagnatori!M619)</f>
        <v xml:space="preserve">Inglese     </v>
      </c>
      <c r="F896" s="127"/>
      <c r="G896" s="127"/>
      <c r="H896" s="127"/>
      <c r="I896" s="127"/>
      <c r="J896" s="127"/>
      <c r="K896" s="127"/>
      <c r="L896" s="42"/>
      <c r="M896" s="42"/>
      <c r="N896" s="42"/>
      <c r="O896" s="42"/>
      <c r="P896" s="42"/>
      <c r="Q896" s="42"/>
      <c r="R896" s="42"/>
      <c r="S896" s="42"/>
      <c r="T896" s="42"/>
    </row>
    <row r="897" spans="1:20" x14ac:dyDescent="0.2">
      <c r="A897" s="119" t="s">
        <v>5042</v>
      </c>
      <c r="B897" s="120"/>
      <c r="C897" s="121" t="s">
        <v>5043</v>
      </c>
      <c r="D897" s="8" t="s">
        <v>5044</v>
      </c>
      <c r="E897" s="126" t="s">
        <v>5626</v>
      </c>
    </row>
    <row r="898" spans="1:20" x14ac:dyDescent="0.2">
      <c r="A898" s="17" t="str">
        <f>CONCATENATE(Accompagnatori!B620," ",Accompagnatori!C620)</f>
        <v>Iannarilli Claudia</v>
      </c>
      <c r="B898" s="8"/>
      <c r="C898" s="8" t="s">
        <v>1602</v>
      </c>
      <c r="D898" s="8" t="s">
        <v>1603</v>
      </c>
      <c r="E898" s="4" t="str">
        <f>CONCATENATE(Accompagnatori!H620," ",Accompagnatori!I620," ",Accompagnatori!J620," ",Accompagnatori!K620," ",Accompagnatori!L620," ",Accompagnatori!M620)</f>
        <v xml:space="preserve">Inglese Spagnolo    </v>
      </c>
      <c r="F898" s="127"/>
      <c r="G898" s="127"/>
      <c r="H898" s="127"/>
      <c r="I898" s="127"/>
      <c r="J898" s="127"/>
      <c r="K898" s="127"/>
      <c r="L898" s="42"/>
      <c r="M898" s="42"/>
      <c r="N898" s="42"/>
      <c r="O898" s="42"/>
      <c r="P898" s="42"/>
      <c r="Q898" s="42"/>
      <c r="R898" s="42"/>
      <c r="S898" s="42"/>
      <c r="T898" s="42"/>
    </row>
    <row r="899" spans="1:20" x14ac:dyDescent="0.2">
      <c r="A899" s="17" t="str">
        <f>CONCATENATE(Accompagnatori!B621," ",Accompagnatori!C621)</f>
        <v>Ianni Palarchio Valentina</v>
      </c>
      <c r="B899" s="8"/>
      <c r="C899" s="8"/>
      <c r="D899" s="8" t="s">
        <v>1605</v>
      </c>
      <c r="E899" s="4" t="str">
        <f>CONCATENATE(Accompagnatori!H621," ",Accompagnatori!I621," ",Accompagnatori!J621," ",Accompagnatori!K621," ",Accompagnatori!L621," ",Accompagnatori!M621)</f>
        <v xml:space="preserve">Inglese Spagnolo    </v>
      </c>
    </row>
    <row r="900" spans="1:20" x14ac:dyDescent="0.2">
      <c r="A900" s="17" t="str">
        <f>CONCATENATE(Accompagnatori!B622," ",Accompagnatori!C622)</f>
        <v>Iannuzzi Vittorio</v>
      </c>
      <c r="B900" s="8"/>
      <c r="C900" s="8" t="s">
        <v>4238</v>
      </c>
      <c r="D900" s="8" t="s">
        <v>4239</v>
      </c>
      <c r="E900" s="4" t="str">
        <f>CONCATENATE(Accompagnatori!H622," ",Accompagnatori!I622," ",Accompagnatori!J622," ",Accompagnatori!K622," ",Accompagnatori!L622," ",Accompagnatori!M622)</f>
        <v xml:space="preserve">Inglese Francese    </v>
      </c>
    </row>
    <row r="901" spans="1:20" x14ac:dyDescent="0.2">
      <c r="A901" s="17" t="s">
        <v>5887</v>
      </c>
      <c r="B901" s="17" t="s">
        <v>6169</v>
      </c>
      <c r="C901" s="17" t="s">
        <v>6168</v>
      </c>
      <c r="D901" s="17"/>
      <c r="E901" s="17" t="s">
        <v>5623</v>
      </c>
    </row>
    <row r="902" spans="1:20" x14ac:dyDescent="0.2">
      <c r="A902" s="17" t="str">
        <f>CONCATENATE(Accompagnatori!B623," ",Accompagnatori!C623)</f>
        <v>Iasilli Claudio</v>
      </c>
      <c r="B902" s="8"/>
      <c r="C902" s="8"/>
      <c r="D902" s="8" t="s">
        <v>1609</v>
      </c>
      <c r="E902" s="4" t="str">
        <f>CONCATENATE(Accompagnatori!H623," ",Accompagnatori!I623," ",Accompagnatori!J623," ",Accompagnatori!K623," ",Accompagnatori!L623," ",Accompagnatori!M623)</f>
        <v xml:space="preserve">Inglese     </v>
      </c>
      <c r="F902" s="127"/>
      <c r="G902" s="127"/>
      <c r="H902" s="127"/>
      <c r="I902" s="127"/>
      <c r="J902" s="127"/>
      <c r="K902" s="127"/>
      <c r="L902" s="42"/>
      <c r="M902" s="42"/>
      <c r="N902" s="42"/>
      <c r="O902" s="42"/>
      <c r="P902" s="42"/>
      <c r="Q902" s="42"/>
      <c r="R902" s="42"/>
      <c r="S902" s="42"/>
      <c r="T902" s="42"/>
    </row>
    <row r="903" spans="1:20" x14ac:dyDescent="0.2">
      <c r="A903" s="17" t="str">
        <f>CONCATENATE(Accompagnatori!B624," ",Accompagnatori!C624)</f>
        <v>Ichioka Fujiko</v>
      </c>
      <c r="B903" s="8"/>
      <c r="C903" s="8" t="s">
        <v>1612</v>
      </c>
      <c r="D903" s="8"/>
      <c r="E903" s="4" t="str">
        <f>CONCATENATE(Accompagnatori!H624," ",Accompagnatori!I624," ",Accompagnatori!J624," ",Accompagnatori!K624," ",Accompagnatori!L624," ",Accompagnatori!M624)</f>
        <v xml:space="preserve">Giapponese Inglese    </v>
      </c>
    </row>
    <row r="904" spans="1:20" x14ac:dyDescent="0.2">
      <c r="A904" s="17" t="str">
        <f>CONCATENATE(Accompagnatori!B625," ",Accompagnatori!C625)</f>
        <v>Ietto Mariangela</v>
      </c>
      <c r="B904" s="28" t="s">
        <v>1615</v>
      </c>
      <c r="C904" s="76" t="s">
        <v>1616</v>
      </c>
      <c r="D904" s="8"/>
      <c r="E904" s="4" t="str">
        <f>CONCATENATE(Accompagnatori!H625," ",Accompagnatori!I625," ",Accompagnatori!J625," ",Accompagnatori!K625," ",Accompagnatori!L625," ",Accompagnatori!M625)</f>
        <v xml:space="preserve">Inglese Spagnolo    </v>
      </c>
    </row>
    <row r="905" spans="1:20" x14ac:dyDescent="0.2">
      <c r="A905" s="119" t="s">
        <v>5045</v>
      </c>
      <c r="B905" s="120" t="s">
        <v>5046</v>
      </c>
      <c r="C905" s="121" t="s">
        <v>5047</v>
      </c>
      <c r="D905" s="8" t="s">
        <v>5048</v>
      </c>
      <c r="E905" s="126" t="s">
        <v>13</v>
      </c>
      <c r="F905" s="127"/>
      <c r="G905" s="127"/>
      <c r="H905" s="127"/>
      <c r="I905" s="127"/>
      <c r="J905" s="127"/>
      <c r="K905" s="127"/>
      <c r="L905" s="42"/>
      <c r="M905" s="42"/>
      <c r="N905" s="42"/>
      <c r="O905" s="42"/>
      <c r="P905" s="42"/>
      <c r="Q905" s="42"/>
      <c r="R905" s="42"/>
      <c r="S905" s="42"/>
      <c r="T905" s="42"/>
    </row>
    <row r="906" spans="1:20" x14ac:dyDescent="0.2">
      <c r="A906" s="17" t="str">
        <f>CONCATENATE(Accompagnatori!B626," ",Accompagnatori!C626)</f>
        <v>Ilardo Michela</v>
      </c>
      <c r="B906" s="28" t="s">
        <v>1618</v>
      </c>
      <c r="C906" s="76">
        <v>3292541708</v>
      </c>
      <c r="D906" s="8" t="s">
        <v>1619</v>
      </c>
      <c r="E906" s="4" t="str">
        <f>CONCATENATE(Accompagnatori!H626," ",Accompagnatori!I626," ",Accompagnatori!J626," ",Accompagnatori!K626," ",Accompagnatori!L626," ",Accompagnatori!M626)</f>
        <v xml:space="preserve">Inglese Spagnolo    </v>
      </c>
    </row>
    <row r="907" spans="1:20" x14ac:dyDescent="0.2">
      <c r="A907" s="17" t="str">
        <f>CONCATENATE(Accompagnatori!B627," ",Accompagnatori!C627)</f>
        <v>Impieri Marianna</v>
      </c>
      <c r="B907" s="48"/>
      <c r="C907" s="54" t="s">
        <v>1622</v>
      </c>
      <c r="D907" s="8" t="s">
        <v>1623</v>
      </c>
      <c r="E907" s="4" t="str">
        <f>CONCATENATE(Accompagnatori!H627," ",Accompagnatori!I627," ",Accompagnatori!J627," ",Accompagnatori!K627," ",Accompagnatori!L627," ",Accompagnatori!M627)</f>
        <v xml:space="preserve">Inglese     </v>
      </c>
    </row>
    <row r="908" spans="1:20" x14ac:dyDescent="0.2">
      <c r="A908" s="17" t="str">
        <f>CONCATENATE(Accompagnatori!B628," ",Accompagnatori!C628)</f>
        <v>Incelli Dina</v>
      </c>
      <c r="B908" s="8"/>
      <c r="C908" s="8" t="s">
        <v>1626</v>
      </c>
      <c r="D908" s="8" t="s">
        <v>1627</v>
      </c>
      <c r="E908" s="4" t="str">
        <f>CONCATENATE(Accompagnatori!H628," ",Accompagnatori!I628," ",Accompagnatori!J628," ",Accompagnatori!K628," ",Accompagnatori!L628," ",Accompagnatori!M628)</f>
        <v xml:space="preserve">Inglese     </v>
      </c>
    </row>
    <row r="909" spans="1:20" x14ac:dyDescent="0.2">
      <c r="A909" s="17" t="str">
        <f>CONCATENATE(Accompagnatori!B629," ",Accompagnatori!C629)</f>
        <v>Incorati Rossana</v>
      </c>
      <c r="B909" s="8"/>
      <c r="C909" s="8" t="s">
        <v>1630</v>
      </c>
      <c r="D909" s="8" t="s">
        <v>1631</v>
      </c>
      <c r="E909" s="4" t="str">
        <f>CONCATENATE(Accompagnatori!H629," ",Accompagnatori!I629," ",Accompagnatori!J629," ",Accompagnatori!K629," ",Accompagnatori!L629," ",Accompagnatori!M629)</f>
        <v xml:space="preserve">Inglese     </v>
      </c>
    </row>
    <row r="910" spans="1:20" x14ac:dyDescent="0.2">
      <c r="A910" s="17" t="str">
        <f>CONCATENATE(Accompagnatori!B630," ",Accompagnatori!C630)</f>
        <v>Indice Camilla</v>
      </c>
      <c r="B910" s="8"/>
      <c r="C910" s="8" t="s">
        <v>3847</v>
      </c>
      <c r="D910" s="8" t="s">
        <v>3848</v>
      </c>
      <c r="E910" s="4" t="str">
        <f>CONCATENATE(Accompagnatori!H630," ",Accompagnatori!I630," ",Accompagnatori!J630," ",Accompagnatori!K630," ",Accompagnatori!L630," ",Accompagnatori!M630)</f>
        <v xml:space="preserve">inglese arabo francese   </v>
      </c>
    </row>
    <row r="911" spans="1:20" x14ac:dyDescent="0.2">
      <c r="A911" s="17" t="str">
        <f>CONCATENATE(Accompagnatori!B631," ",Accompagnatori!C631)</f>
        <v>Indrizzi Raffaela</v>
      </c>
      <c r="B911" s="8"/>
      <c r="C911" s="8" t="s">
        <v>3715</v>
      </c>
      <c r="D911" s="8" t="s">
        <v>3716</v>
      </c>
      <c r="E911" s="4" t="str">
        <f>CONCATENATE(Accompagnatori!H631," ",Accompagnatori!I631," ",Accompagnatori!J631," ",Accompagnatori!K631," ",Accompagnatori!L631," ",Accompagnatori!M631)</f>
        <v xml:space="preserve">Inglese Francese    </v>
      </c>
    </row>
    <row r="912" spans="1:20" x14ac:dyDescent="0.2">
      <c r="A912" s="119" t="s">
        <v>5049</v>
      </c>
      <c r="B912" s="120" t="s">
        <v>5050</v>
      </c>
      <c r="C912" s="121" t="s">
        <v>5051</v>
      </c>
      <c r="D912" s="8"/>
      <c r="E912" s="126" t="s">
        <v>8</v>
      </c>
    </row>
    <row r="913" spans="1:20" x14ac:dyDescent="0.2">
      <c r="A913" s="17" t="str">
        <f>CONCATENATE(Accompagnatori!B632," ",Accompagnatori!C632)</f>
        <v>Ingrassia Luciano</v>
      </c>
      <c r="B913" s="8"/>
      <c r="C913" s="8" t="s">
        <v>1633</v>
      </c>
      <c r="D913" s="8" t="s">
        <v>1634</v>
      </c>
      <c r="E913" s="4" t="str">
        <f>CONCATENATE(Accompagnatori!H632," ",Accompagnatori!I632," ",Accompagnatori!J632," ",Accompagnatori!K632," ",Accompagnatori!L632," ",Accompagnatori!M632)</f>
        <v xml:space="preserve">Inglese     </v>
      </c>
    </row>
    <row r="914" spans="1:20" x14ac:dyDescent="0.2">
      <c r="A914" s="119" t="s">
        <v>5052</v>
      </c>
      <c r="B914" s="120" t="s">
        <v>5053</v>
      </c>
      <c r="C914" s="121"/>
      <c r="D914" s="8"/>
      <c r="E914" s="126" t="s">
        <v>8</v>
      </c>
      <c r="F914" s="127"/>
      <c r="G914" s="127"/>
      <c r="H914" s="127"/>
      <c r="I914" s="127"/>
      <c r="J914" s="127"/>
      <c r="K914" s="127"/>
      <c r="L914" s="42"/>
      <c r="M914" s="42"/>
      <c r="N914" s="42"/>
      <c r="O914" s="42"/>
      <c r="P914" s="42"/>
      <c r="Q914" s="42"/>
      <c r="R914" s="42"/>
      <c r="S914" s="42"/>
      <c r="T914" s="42"/>
    </row>
    <row r="915" spans="1:20" s="2" customFormat="1" x14ac:dyDescent="0.2">
      <c r="A915" s="17" t="str">
        <f>CONCATENATE(Accompagnatori!B633," ",Accompagnatori!C633)</f>
        <v>Innocca Alessandro</v>
      </c>
      <c r="B915" s="8"/>
      <c r="C915" s="8" t="s">
        <v>1641</v>
      </c>
      <c r="D915" s="8" t="s">
        <v>1642</v>
      </c>
      <c r="E915" s="4" t="str">
        <f>CONCATENATE(Accompagnatori!H633," ",Accompagnatori!I633," ",Accompagnatori!J633," ",Accompagnatori!K633," ",Accompagnatori!L633," ",Accompagnatori!M633)</f>
        <v xml:space="preserve">Inglese  Portoghese Francese Spagnolo  </v>
      </c>
    </row>
    <row r="916" spans="1:20" s="2" customFormat="1" x14ac:dyDescent="0.2">
      <c r="A916" s="17" t="str">
        <f>CONCATENATE(Accompagnatori!B634," ",Accompagnatori!C634)</f>
        <v>Innocenti Marcello</v>
      </c>
      <c r="B916" s="8" t="s">
        <v>1637</v>
      </c>
      <c r="C916" s="8" t="s">
        <v>6026</v>
      </c>
      <c r="D916" s="8" t="s">
        <v>1638</v>
      </c>
      <c r="E916" s="4" t="str">
        <f>CONCATENATE(Accompagnatori!H634," ",Accompagnatori!I634," ",Accompagnatori!J634," ",Accompagnatori!K634," ",Accompagnatori!L634," ",Accompagnatori!M634)</f>
        <v xml:space="preserve">Inglese Francese Spagnolo   </v>
      </c>
    </row>
    <row r="917" spans="1:20" x14ac:dyDescent="0.2">
      <c r="A917" s="17" t="str">
        <f>CONCATENATE(Accompagnatori!B635," ",Accompagnatori!C635)</f>
        <v>Inoue Kyoko</v>
      </c>
      <c r="B917" s="8" t="s">
        <v>1645</v>
      </c>
      <c r="C917" s="8"/>
      <c r="D917" s="8" t="s">
        <v>1646</v>
      </c>
      <c r="E917" s="4" t="str">
        <f>CONCATENATE(Accompagnatori!H635," ",Accompagnatori!I635," ",Accompagnatori!J635," ",Accompagnatori!K635," ",Accompagnatori!L635," ",Accompagnatori!M635)</f>
        <v xml:space="preserve">Giapponese     </v>
      </c>
    </row>
    <row r="918" spans="1:20" x14ac:dyDescent="0.2">
      <c r="A918" s="123" t="s">
        <v>5054</v>
      </c>
      <c r="B918" s="129"/>
      <c r="C918" s="124" t="s">
        <v>5055</v>
      </c>
      <c r="D918" s="8" t="s">
        <v>5056</v>
      </c>
      <c r="E918" s="23" t="s">
        <v>13</v>
      </c>
    </row>
    <row r="919" spans="1:20" x14ac:dyDescent="0.2">
      <c r="A919" s="17" t="str">
        <f>CONCATENATE(Accompagnatori!B636," ",Accompagnatori!C636)</f>
        <v>Intraligi Marco</v>
      </c>
      <c r="B919" s="8"/>
      <c r="C919" s="8" t="s">
        <v>1648</v>
      </c>
      <c r="D919" s="8" t="s">
        <v>1649</v>
      </c>
      <c r="E919" s="4" t="str">
        <f>CONCATENATE(Accompagnatori!H636," ",Accompagnatori!I636," ",Accompagnatori!J636," ",Accompagnatori!K636," ",Accompagnatori!L636," ",Accompagnatori!M636)</f>
        <v xml:space="preserve">Inglese Spagnolo    </v>
      </c>
    </row>
    <row r="920" spans="1:20" x14ac:dyDescent="0.2">
      <c r="A920" s="17" t="str">
        <f>CONCATENATE(Accompagnatori!B637," ",Accompagnatori!C637)</f>
        <v>Inversi Enrica</v>
      </c>
      <c r="B920" s="8"/>
      <c r="C920" s="8" t="s">
        <v>1651</v>
      </c>
      <c r="D920" s="8" t="s">
        <v>1652</v>
      </c>
      <c r="E920" s="4" t="str">
        <f>CONCATENATE(Accompagnatori!H637," ",Accompagnatori!I637," ",Accompagnatori!J637," ",Accompagnatori!K637," ",Accompagnatori!L637," ",Accompagnatori!M637)</f>
        <v xml:space="preserve">Inglese     </v>
      </c>
    </row>
    <row r="921" spans="1:20" x14ac:dyDescent="0.2">
      <c r="A921" s="17" t="str">
        <f>CONCATENATE(Accompagnatori!B638," ",Accompagnatori!C638)</f>
        <v>Iommazzo Giuseppe</v>
      </c>
      <c r="B921" s="8"/>
      <c r="C921" s="8" t="s">
        <v>1654</v>
      </c>
      <c r="D921" s="8" t="s">
        <v>1655</v>
      </c>
      <c r="E921" s="4" t="str">
        <f>CONCATENATE(Accompagnatori!H638," ",Accompagnatori!I638," ",Accompagnatori!J638," ",Accompagnatori!K638," ",Accompagnatori!L638," ",Accompagnatori!M638)</f>
        <v xml:space="preserve">Francese  Spagnolo Inglese  Giapponese  </v>
      </c>
    </row>
    <row r="922" spans="1:20" x14ac:dyDescent="0.2">
      <c r="A922" s="119" t="s">
        <v>5057</v>
      </c>
      <c r="B922" s="120"/>
      <c r="C922" s="121" t="s">
        <v>5058</v>
      </c>
      <c r="D922" s="8"/>
      <c r="E922" s="126" t="s">
        <v>8</v>
      </c>
    </row>
    <row r="923" spans="1:20" x14ac:dyDescent="0.2">
      <c r="A923" s="17" t="str">
        <f>CONCATENATE(Accompagnatori!B639," ",Accompagnatori!C639)</f>
        <v>Ippoliti Federica</v>
      </c>
      <c r="B923" s="21"/>
      <c r="C923" s="8"/>
      <c r="D923" s="8" t="s">
        <v>1658</v>
      </c>
      <c r="E923" s="4" t="str">
        <f>CONCATENATE(Accompagnatori!H639," ",Accompagnatori!I639," ",Accompagnatori!J639," ",Accompagnatori!K639," ",Accompagnatori!L639," ",Accompagnatori!M639)</f>
        <v xml:space="preserve">Inglese     </v>
      </c>
    </row>
    <row r="924" spans="1:20" x14ac:dyDescent="0.2">
      <c r="A924" s="17" t="str">
        <f>CONCATENATE(Accompagnatori!B640," ",Accompagnatori!C640)</f>
        <v>Ippolito Daniela</v>
      </c>
      <c r="B924" s="8" t="s">
        <v>1660</v>
      </c>
      <c r="C924" s="8"/>
      <c r="D924" s="8" t="s">
        <v>1661</v>
      </c>
      <c r="E924" s="4" t="str">
        <f>CONCATENATE(Accompagnatori!H640," ",Accompagnatori!I640," ",Accompagnatori!J640," ",Accompagnatori!K640," ",Accompagnatori!L640," ",Accompagnatori!M640)</f>
        <v xml:space="preserve">Inglese     </v>
      </c>
      <c r="F924" s="127"/>
      <c r="G924" s="127"/>
      <c r="H924" s="127"/>
      <c r="I924" s="127"/>
      <c r="J924" s="127"/>
      <c r="K924" s="127"/>
      <c r="L924" s="42"/>
      <c r="M924" s="42"/>
      <c r="N924" s="42"/>
      <c r="O924" s="42"/>
      <c r="P924" s="42"/>
      <c r="Q924" s="42"/>
      <c r="R924" s="42"/>
      <c r="S924" s="42"/>
      <c r="T924" s="42"/>
    </row>
    <row r="925" spans="1:20" x14ac:dyDescent="0.2">
      <c r="A925" s="119" t="s">
        <v>5059</v>
      </c>
      <c r="B925" s="120" t="s">
        <v>5060</v>
      </c>
      <c r="C925" s="121" t="s">
        <v>5061</v>
      </c>
      <c r="D925" s="8" t="s">
        <v>5062</v>
      </c>
      <c r="E925" s="126" t="s">
        <v>5621</v>
      </c>
    </row>
    <row r="926" spans="1:20" x14ac:dyDescent="0.2">
      <c r="A926" s="119" t="s">
        <v>5063</v>
      </c>
      <c r="B926" s="120" t="s">
        <v>5064</v>
      </c>
      <c r="C926" s="121" t="s">
        <v>5065</v>
      </c>
      <c r="D926" s="8"/>
      <c r="E926" s="126" t="s">
        <v>5631</v>
      </c>
    </row>
    <row r="927" spans="1:20" x14ac:dyDescent="0.2">
      <c r="A927" s="17" t="str">
        <f>CONCATENATE(Accompagnatori!B641," ",Accompagnatori!C641)</f>
        <v>Isotti Arianna</v>
      </c>
      <c r="B927" s="21"/>
      <c r="C927" s="8"/>
      <c r="D927" s="8" t="s">
        <v>4060</v>
      </c>
      <c r="E927" s="4" t="str">
        <f>CONCATENATE(Accompagnatori!H641," ",Accompagnatori!I641," ",Accompagnatori!J641," ",Accompagnatori!K641," ",Accompagnatori!L641," ",Accompagnatori!M641)</f>
        <v xml:space="preserve">inglese spagnolo    </v>
      </c>
    </row>
    <row r="928" spans="1:20" ht="18" x14ac:dyDescent="0.2">
      <c r="A928" s="118" t="str">
        <f>CONCATENATE(Accompagnatori!B642," ",Accompagnatori!C642)</f>
        <v xml:space="preserve">J </v>
      </c>
      <c r="B928" s="113"/>
      <c r="C928" s="7"/>
      <c r="D928" s="8"/>
      <c r="E928" s="4" t="str">
        <f>CONCATENATE(Accompagnatori!H642," ",Accompagnatori!I642," ",Accompagnatori!J642," ",Accompagnatori!K642," ",Accompagnatori!L642," ",Accompagnatori!M642)</f>
        <v xml:space="preserve">     </v>
      </c>
      <c r="F928" s="127"/>
      <c r="G928" s="127"/>
      <c r="H928" s="127"/>
      <c r="I928" s="127"/>
      <c r="J928" s="127"/>
      <c r="K928" s="127"/>
      <c r="L928" s="42"/>
      <c r="M928" s="42"/>
      <c r="N928" s="42"/>
      <c r="O928" s="42"/>
      <c r="P928" s="42"/>
      <c r="Q928" s="42"/>
      <c r="R928" s="42"/>
      <c r="S928" s="42"/>
      <c r="T928" s="42"/>
    </row>
    <row r="929" spans="1:20" x14ac:dyDescent="0.2">
      <c r="A929" s="17" t="str">
        <f>CONCATENATE(Accompagnatori!B643," ",Accompagnatori!C643)</f>
        <v>Jakobsen Kirsten</v>
      </c>
      <c r="B929" s="46" t="s">
        <v>1665</v>
      </c>
      <c r="C929" s="46" t="s">
        <v>1666</v>
      </c>
      <c r="D929" s="8" t="s">
        <v>3970</v>
      </c>
      <c r="E929" s="4" t="str">
        <f>CONCATENATE(Accompagnatori!H643," ",Accompagnatori!I643," ",Accompagnatori!J643," ",Accompagnatori!K643," ",Accompagnatori!L643," ",Accompagnatori!M643)</f>
        <v xml:space="preserve">Inglese Svedese Danese   </v>
      </c>
    </row>
    <row r="930" spans="1:20" x14ac:dyDescent="0.2">
      <c r="A930" s="17" t="s">
        <v>5888</v>
      </c>
      <c r="B930" s="17" t="s">
        <v>6027</v>
      </c>
      <c r="C930" s="17" t="s">
        <v>6028</v>
      </c>
      <c r="D930" s="17"/>
      <c r="E930" s="17" t="s">
        <v>5803</v>
      </c>
    </row>
    <row r="931" spans="1:20" x14ac:dyDescent="0.2">
      <c r="A931" s="17" t="str">
        <f>CONCATENATE(Accompagnatori!B644," ",Accompagnatori!C644)</f>
        <v>Jerebica Ingrid</v>
      </c>
      <c r="B931" s="46" t="s">
        <v>3972</v>
      </c>
      <c r="C931" s="46" t="s">
        <v>3973</v>
      </c>
      <c r="D931" s="8" t="s">
        <v>3974</v>
      </c>
      <c r="E931" s="4" t="str">
        <f>CONCATENATE(Accompagnatori!H644," ",Accompagnatori!I644," ",Accompagnatori!J644," ",Accompagnatori!K644," ",Accompagnatori!L644," ",Accompagnatori!M644)</f>
        <v xml:space="preserve">Inglese     </v>
      </c>
    </row>
    <row r="932" spans="1:20" x14ac:dyDescent="0.2">
      <c r="A932" s="119" t="s">
        <v>5066</v>
      </c>
      <c r="B932" s="120" t="s">
        <v>5067</v>
      </c>
      <c r="C932" s="121" t="s">
        <v>5068</v>
      </c>
      <c r="D932" s="46" t="s">
        <v>5665</v>
      </c>
      <c r="E932" s="126" t="s">
        <v>5641</v>
      </c>
    </row>
    <row r="933" spans="1:20" x14ac:dyDescent="0.2">
      <c r="A933" s="17" t="str">
        <f>CONCATENATE(Accompagnatori!B645," ",Accompagnatori!C645)</f>
        <v>Jesi Fulvia Aurelia</v>
      </c>
      <c r="B933" s="8" t="s">
        <v>1669</v>
      </c>
      <c r="C933" s="8"/>
      <c r="D933" s="8" t="s">
        <v>1670</v>
      </c>
      <c r="E933" s="4" t="str">
        <f>CONCATENATE(Accompagnatori!H645," ",Accompagnatori!I645," ",Accompagnatori!J645," ",Accompagnatori!K645," ",Accompagnatori!L645," ",Accompagnatori!M645)</f>
        <v xml:space="preserve">Inglese Francese Spagnolo Portoghese  </v>
      </c>
    </row>
    <row r="934" spans="1:20" x14ac:dyDescent="0.2">
      <c r="A934" s="17" t="str">
        <f>CONCATENATE(Accompagnatori!B646," ",Accompagnatori!C646)</f>
        <v>Jesi Sergio Attilio</v>
      </c>
      <c r="B934" s="72" t="s">
        <v>1672</v>
      </c>
      <c r="C934" s="8"/>
      <c r="D934" s="8" t="s">
        <v>1673</v>
      </c>
      <c r="E934" s="4" t="str">
        <f>CONCATENATE(Accompagnatori!H646," ",Accompagnatori!I646," ",Accompagnatori!J646," ",Accompagnatori!K646," ",Accompagnatori!L646," ",Accompagnatori!M646)</f>
        <v xml:space="preserve">Inglese Francese Spagnolo   </v>
      </c>
    </row>
    <row r="935" spans="1:20" x14ac:dyDescent="0.2">
      <c r="A935" s="17" t="str">
        <f>CONCATENATE(Accompagnatori!B647," ",Accompagnatori!C647)</f>
        <v>Jiang Tanna</v>
      </c>
      <c r="B935" s="48"/>
      <c r="C935" s="54" t="s">
        <v>1676</v>
      </c>
      <c r="D935" s="8" t="s">
        <v>1677</v>
      </c>
      <c r="E935" s="4" t="str">
        <f>CONCATENATE(Accompagnatori!H647," ",Accompagnatori!I647," ",Accompagnatori!J647," ",Accompagnatori!K647," ",Accompagnatori!L647," ",Accompagnatori!M647)</f>
        <v xml:space="preserve">Inglese Cinese    </v>
      </c>
    </row>
    <row r="936" spans="1:20" x14ac:dyDescent="0.2">
      <c r="A936" s="17" t="str">
        <f>CONCATENATE(Accompagnatori!B648," ",Accompagnatori!C648)</f>
        <v>Joly Jean Baptiste</v>
      </c>
      <c r="B936" s="8"/>
      <c r="C936" s="8" t="s">
        <v>1680</v>
      </c>
      <c r="D936" s="8" t="s">
        <v>1681</v>
      </c>
      <c r="E936" s="4" t="str">
        <f>CONCATENATE(Accompagnatori!H648," ",Accompagnatori!I648," ",Accompagnatori!J648," ",Accompagnatori!K648," ",Accompagnatori!L648," ",Accompagnatori!M648)</f>
        <v xml:space="preserve">Francese     </v>
      </c>
      <c r="F936" s="127"/>
      <c r="G936" s="127"/>
      <c r="H936" s="127"/>
      <c r="I936" s="127"/>
      <c r="J936" s="127"/>
      <c r="K936" s="127"/>
      <c r="L936" s="42"/>
      <c r="M936" s="42"/>
      <c r="N936" s="42"/>
      <c r="O936" s="42"/>
      <c r="P936" s="42"/>
      <c r="Q936" s="42"/>
      <c r="R936" s="42"/>
      <c r="S936" s="42"/>
      <c r="T936" s="42"/>
    </row>
    <row r="937" spans="1:20" x14ac:dyDescent="0.2">
      <c r="A937" s="17" t="str">
        <f>CONCATENATE(Accompagnatori!B649," ",Accompagnatori!C649)</f>
        <v>Journo Rudy Dan</v>
      </c>
      <c r="B937" s="21"/>
      <c r="C937" s="47" t="s">
        <v>1684</v>
      </c>
      <c r="D937" s="8" t="s">
        <v>1685</v>
      </c>
      <c r="E937" s="4" t="str">
        <f>CONCATENATE(Accompagnatori!H649," ",Accompagnatori!I649," ",Accompagnatori!J649," ",Accompagnatori!K649," ",Accompagnatori!L649," ",Accompagnatori!M649)</f>
        <v xml:space="preserve">Inglese Giapponese    </v>
      </c>
    </row>
    <row r="938" spans="1:20" x14ac:dyDescent="0.2">
      <c r="A938" s="17" t="str">
        <f>CONCATENATE(Accompagnatori!B650," ",Accompagnatori!C650)</f>
        <v>Jurgas Dorota Anna</v>
      </c>
      <c r="B938" s="8"/>
      <c r="C938" s="47" t="s">
        <v>1688</v>
      </c>
      <c r="D938" s="8" t="s">
        <v>1689</v>
      </c>
      <c r="E938" s="4" t="str">
        <f>CONCATENATE(Accompagnatori!H650," ",Accompagnatori!I650," ",Accompagnatori!J650," ",Accompagnatori!K650," ",Accompagnatori!L650," ",Accompagnatori!M650)</f>
        <v xml:space="preserve">Inglese     </v>
      </c>
    </row>
    <row r="939" spans="1:20" ht="18" x14ac:dyDescent="0.2">
      <c r="A939" s="118" t="str">
        <f>CONCATENATE(Accompagnatori!B651," ",Accompagnatori!C651)</f>
        <v xml:space="preserve">K </v>
      </c>
      <c r="B939" s="113"/>
      <c r="C939" s="7"/>
      <c r="D939" s="8"/>
      <c r="E939" s="4" t="str">
        <f>CONCATENATE(Accompagnatori!H651," ",Accompagnatori!I651," ",Accompagnatori!J651," ",Accompagnatori!K651," ",Accompagnatori!L651," ",Accompagnatori!M651)</f>
        <v xml:space="preserve">     </v>
      </c>
    </row>
    <row r="940" spans="1:20" x14ac:dyDescent="0.2">
      <c r="A940" s="17" t="str">
        <f>CONCATENATE(Accompagnatori!B652," ",Accompagnatori!C652)</f>
        <v>Kachmar Nina</v>
      </c>
      <c r="B940" s="45"/>
      <c r="C940" s="45" t="s">
        <v>1693</v>
      </c>
      <c r="D940" s="8" t="s">
        <v>3979</v>
      </c>
      <c r="E940" s="4" t="str">
        <f>CONCATENATE(Accompagnatori!H652," ",Accompagnatori!I652," ",Accompagnatori!J652," ",Accompagnatori!K652," ",Accompagnatori!L652," ",Accompagnatori!M652)</f>
        <v xml:space="preserve">Russo     </v>
      </c>
    </row>
    <row r="941" spans="1:20" x14ac:dyDescent="0.2">
      <c r="A941" s="17" t="str">
        <f>CONCATENATE(Accompagnatori!B653," ",Accompagnatori!C653)</f>
        <v>Kambe Hiromi</v>
      </c>
      <c r="B941" s="45"/>
      <c r="C941" s="45" t="s">
        <v>1696</v>
      </c>
      <c r="D941" s="8" t="s">
        <v>3980</v>
      </c>
      <c r="E941" s="4" t="str">
        <f>CONCATENATE(Accompagnatori!H653," ",Accompagnatori!I653," ",Accompagnatori!J653," ",Accompagnatori!K653," ",Accompagnatori!L653," ",Accompagnatori!M653)</f>
        <v xml:space="preserve">Giapponese Inglese    </v>
      </c>
    </row>
    <row r="942" spans="1:20" x14ac:dyDescent="0.2">
      <c r="A942" s="17" t="str">
        <f>CONCATENATE(Accompagnatori!B654," ",Accompagnatori!C654)</f>
        <v>Kampf Marion</v>
      </c>
      <c r="B942" s="8"/>
      <c r="C942" s="47" t="s">
        <v>1699</v>
      </c>
      <c r="D942" s="8" t="s">
        <v>1700</v>
      </c>
      <c r="E942" s="4" t="str">
        <f>CONCATENATE(Accompagnatori!H654," ",Accompagnatori!I654," ",Accompagnatori!J654," ",Accompagnatori!K654," ",Accompagnatori!L654," ",Accompagnatori!M654)</f>
        <v xml:space="preserve">Inglese Tedesco    </v>
      </c>
      <c r="F942" s="127"/>
      <c r="G942" s="127"/>
      <c r="H942" s="127"/>
      <c r="I942" s="127"/>
      <c r="J942" s="127"/>
      <c r="K942" s="127"/>
      <c r="L942" s="42"/>
      <c r="M942" s="42"/>
      <c r="N942" s="42"/>
      <c r="O942" s="42"/>
      <c r="P942" s="42"/>
      <c r="Q942" s="42"/>
      <c r="R942" s="42"/>
      <c r="S942" s="42"/>
      <c r="T942" s="42"/>
    </row>
    <row r="943" spans="1:20" x14ac:dyDescent="0.2">
      <c r="A943" s="17" t="str">
        <f>CONCATENATE(Accompagnatori!B655," ",Accompagnatori!C655)</f>
        <v>Kampf Marita</v>
      </c>
      <c r="B943" s="26" t="s">
        <v>1702</v>
      </c>
      <c r="C943" s="8"/>
      <c r="D943" s="8"/>
      <c r="E943" s="4" t="str">
        <f>CONCATENATE(Accompagnatori!H655," ",Accompagnatori!I655," ",Accompagnatori!J655," ",Accompagnatori!K655," ",Accompagnatori!L655," ",Accompagnatori!M655)</f>
        <v xml:space="preserve">Tedesco     </v>
      </c>
      <c r="F943" s="127"/>
      <c r="G943" s="127"/>
      <c r="H943" s="127"/>
      <c r="I943" s="127"/>
      <c r="J943" s="127"/>
      <c r="K943" s="127"/>
      <c r="L943" s="42"/>
      <c r="M943" s="42"/>
      <c r="N943" s="42"/>
      <c r="O943" s="42"/>
      <c r="P943" s="42"/>
      <c r="Q943" s="42"/>
      <c r="R943" s="42"/>
      <c r="S943" s="42"/>
      <c r="T943" s="42"/>
    </row>
    <row r="944" spans="1:20" x14ac:dyDescent="0.2">
      <c r="A944" s="17" t="str">
        <f>CONCATENATE(Accompagnatori!B656," ",Accompagnatori!C656)</f>
        <v>Kang Erh Feng</v>
      </c>
      <c r="B944" s="48" t="s">
        <v>1705</v>
      </c>
      <c r="C944" s="54" t="s">
        <v>1706</v>
      </c>
      <c r="D944" s="8" t="s">
        <v>1707</v>
      </c>
      <c r="E944" s="4" t="str">
        <f>CONCATENATE(Accompagnatori!H656," ",Accompagnatori!I656," ",Accompagnatori!J656," ",Accompagnatori!K656," ",Accompagnatori!L656," ",Accompagnatori!M656)</f>
        <v xml:space="preserve">Inglese Cinese    </v>
      </c>
    </row>
    <row r="945" spans="1:20" x14ac:dyDescent="0.2">
      <c r="A945" s="17" t="str">
        <f>CONCATENATE(Accompagnatori!B657," ",Accompagnatori!C657)</f>
        <v>Karpuk Ulve</v>
      </c>
      <c r="B945" s="21"/>
      <c r="C945" s="21" t="s">
        <v>1710</v>
      </c>
      <c r="D945" s="8" t="s">
        <v>1711</v>
      </c>
      <c r="E945" s="4" t="str">
        <f>CONCATENATE(Accompagnatori!H657," ",Accompagnatori!I657," ",Accompagnatori!J657," ",Accompagnatori!K657," ",Accompagnatori!L657," ",Accompagnatori!M657)</f>
        <v xml:space="preserve">Estone     </v>
      </c>
    </row>
    <row r="946" spans="1:20" x14ac:dyDescent="0.2">
      <c r="A946" s="119" t="s">
        <v>5069</v>
      </c>
      <c r="B946" s="120" t="s">
        <v>5070</v>
      </c>
      <c r="C946" s="121" t="s">
        <v>5071</v>
      </c>
      <c r="D946" s="8" t="s">
        <v>5072</v>
      </c>
      <c r="E946" s="126" t="s">
        <v>8</v>
      </c>
    </row>
    <row r="947" spans="1:20" x14ac:dyDescent="0.2">
      <c r="A947" s="17" t="str">
        <f>CONCATENATE(Accompagnatori!B658," ",Accompagnatori!C658)</f>
        <v>Katsumata Keiko</v>
      </c>
      <c r="B947" s="8"/>
      <c r="C947" s="8"/>
      <c r="D947" s="8" t="s">
        <v>1715</v>
      </c>
      <c r="E947" s="4" t="str">
        <f>CONCATENATE(Accompagnatori!H658," ",Accompagnatori!I658," ",Accompagnatori!J658," ",Accompagnatori!K658," ",Accompagnatori!L658," ",Accompagnatori!M658)</f>
        <v xml:space="preserve">Giapponese     </v>
      </c>
    </row>
    <row r="948" spans="1:20" x14ac:dyDescent="0.2">
      <c r="A948" s="17" t="str">
        <f>CONCATENATE(Accompagnatori!B659," ",Accompagnatori!C659)</f>
        <v>Khitska Nadiya</v>
      </c>
      <c r="B948" s="8" t="s">
        <v>3800</v>
      </c>
      <c r="C948" s="8" t="s">
        <v>3801</v>
      </c>
      <c r="D948" s="8" t="s">
        <v>3802</v>
      </c>
      <c r="E948" s="4" t="str">
        <f>CONCATENATE(Accompagnatori!H659," ",Accompagnatori!I659," ",Accompagnatori!J659," ",Accompagnatori!K659," ",Accompagnatori!L659," ",Accompagnatori!M659)</f>
        <v xml:space="preserve">russo ucraino inglese   </v>
      </c>
    </row>
    <row r="949" spans="1:20" x14ac:dyDescent="0.2">
      <c r="A949" s="17" t="s">
        <v>5889</v>
      </c>
      <c r="B949" s="17"/>
      <c r="C949" s="17">
        <v>3491057096</v>
      </c>
      <c r="D949" s="17"/>
      <c r="E949" s="17" t="s">
        <v>180</v>
      </c>
    </row>
    <row r="950" spans="1:20" x14ac:dyDescent="0.2">
      <c r="A950" s="17" t="str">
        <f>CONCATENATE(Accompagnatori!B661," ",Accompagnatori!C661)</f>
        <v>Kniffer Gabriele</v>
      </c>
      <c r="B950" s="8"/>
      <c r="C950" s="8" t="s">
        <v>1721</v>
      </c>
      <c r="D950" s="8" t="s">
        <v>1722</v>
      </c>
      <c r="E950" s="4" t="str">
        <f>CONCATENATE(Accompagnatori!H661," ",Accompagnatori!I661," ",Accompagnatori!J661," ",Accompagnatori!K661," ",Accompagnatori!L661," ",Accompagnatori!M661)</f>
        <v xml:space="preserve">Tedesco     </v>
      </c>
    </row>
    <row r="951" spans="1:20" x14ac:dyDescent="0.2">
      <c r="A951" s="17" t="str">
        <f>CONCATENATE(Accompagnatori!B662," ",Accompagnatori!C662)</f>
        <v>Koulikova Maria</v>
      </c>
      <c r="B951" s="45" t="s">
        <v>1724</v>
      </c>
      <c r="C951" s="8" t="s">
        <v>1725</v>
      </c>
      <c r="D951" s="8" t="s">
        <v>1726</v>
      </c>
      <c r="E951" s="4" t="str">
        <f>CONCATENATE(Accompagnatori!H662," ",Accompagnatori!I662," ",Accompagnatori!J662," ",Accompagnatori!K662," ",Accompagnatori!L662," ",Accompagnatori!M662)</f>
        <v xml:space="preserve">Inglese Spagnolo    </v>
      </c>
    </row>
    <row r="952" spans="1:20" x14ac:dyDescent="0.2">
      <c r="A952" s="17" t="str">
        <f>CONCATENATE(Accompagnatori!B663," ",Accompagnatori!C663)</f>
        <v>Krajnowska Maja</v>
      </c>
      <c r="B952" s="26"/>
      <c r="C952" s="8" t="s">
        <v>4117</v>
      </c>
      <c r="D952" s="8" t="s">
        <v>4118</v>
      </c>
      <c r="E952" s="4" t="str">
        <f>CONCATENATE(Accompagnatori!H663," ",Accompagnatori!I663," ",Accompagnatori!J663," ",Accompagnatori!K663," ",Accompagnatori!L663," ",Accompagnatori!M663)</f>
        <v xml:space="preserve">Polacco     </v>
      </c>
    </row>
    <row r="953" spans="1:20" x14ac:dyDescent="0.2">
      <c r="A953" s="17" t="str">
        <f>CONCATENATE(Accompagnatori!B664," ",Accompagnatori!C664)</f>
        <v>Krasauskaite Giedrè</v>
      </c>
      <c r="B953" s="45"/>
      <c r="C953" s="8" t="s">
        <v>1729</v>
      </c>
      <c r="D953" s="8" t="s">
        <v>1730</v>
      </c>
      <c r="E953" s="4" t="str">
        <f>CONCATENATE(Accompagnatori!H664," ",Accompagnatori!I664," ",Accompagnatori!J664," ",Accompagnatori!K664," ",Accompagnatori!L664," ",Accompagnatori!M664)</f>
        <v xml:space="preserve">Lituano     </v>
      </c>
    </row>
    <row r="954" spans="1:20" x14ac:dyDescent="0.2">
      <c r="A954" s="17" t="str">
        <f>CONCATENATE(Accompagnatori!B665," ",Accompagnatori!C665)</f>
        <v>Kremers Monika M.</v>
      </c>
      <c r="B954" s="77" t="s">
        <v>1734</v>
      </c>
      <c r="C954" s="8"/>
      <c r="D954" s="8"/>
      <c r="E954" s="4" t="str">
        <f>CONCATENATE(Accompagnatori!H665," ",Accompagnatori!I665," ",Accompagnatori!J665," ",Accompagnatori!K665," ",Accompagnatori!L665," ",Accompagnatori!M665)</f>
        <v xml:space="preserve">Inglese Tedesco    </v>
      </c>
    </row>
    <row r="955" spans="1:20" x14ac:dyDescent="0.2">
      <c r="A955" s="17" t="str">
        <f>CONCATENATE(Accompagnatori!B666," ",Accompagnatori!C666)</f>
        <v>Krieg Silvana</v>
      </c>
      <c r="B955" s="77"/>
      <c r="C955" s="8" t="s">
        <v>1737</v>
      </c>
      <c r="D955" s="8" t="s">
        <v>1738</v>
      </c>
      <c r="E955" s="4" t="str">
        <f>CONCATENATE(Accompagnatori!H666," ",Accompagnatori!I666," ",Accompagnatori!J666," ",Accompagnatori!K666," ",Accompagnatori!L666," ",Accompagnatori!M666)</f>
        <v xml:space="preserve">Inglese     </v>
      </c>
    </row>
    <row r="956" spans="1:20" x14ac:dyDescent="0.2">
      <c r="A956" s="17" t="str">
        <f>CONCATENATE(Accompagnatori!B667," ",Accompagnatori!C667)</f>
        <v>Kumamoto Fumiko</v>
      </c>
      <c r="B956" s="21" t="s">
        <v>1741</v>
      </c>
      <c r="C956" s="47" t="s">
        <v>1742</v>
      </c>
      <c r="D956" s="8" t="s">
        <v>1743</v>
      </c>
      <c r="E956" s="4" t="str">
        <f>CONCATENATE(Accompagnatori!H667," ",Accompagnatori!I667," ",Accompagnatori!J667," ",Accompagnatori!K667," ",Accompagnatori!L667," ",Accompagnatori!M667)</f>
        <v xml:space="preserve">Giapponese     </v>
      </c>
    </row>
    <row r="957" spans="1:20" x14ac:dyDescent="0.2">
      <c r="A957" s="119" t="s">
        <v>5073</v>
      </c>
      <c r="B957" s="120"/>
      <c r="C957" s="120" t="s">
        <v>5074</v>
      </c>
      <c r="D957" s="8" t="s">
        <v>5075</v>
      </c>
      <c r="E957" s="126" t="s">
        <v>1056</v>
      </c>
    </row>
    <row r="958" spans="1:20" x14ac:dyDescent="0.2">
      <c r="A958" s="17" t="str">
        <f>CONCATENATE(Accompagnatori!B668," ",Accompagnatori!C668)</f>
        <v>Kuznetsova Elena</v>
      </c>
      <c r="B958" s="21"/>
      <c r="C958" s="47" t="s">
        <v>1745</v>
      </c>
      <c r="D958" s="8" t="s">
        <v>1746</v>
      </c>
      <c r="E958" s="4" t="str">
        <f>CONCATENATE(Accompagnatori!H668," ",Accompagnatori!I668," ",Accompagnatori!J668," ",Accompagnatori!K668," ",Accompagnatori!L668," ",Accompagnatori!M668)</f>
        <v xml:space="preserve">Russo     </v>
      </c>
      <c r="F958" s="127"/>
      <c r="G958" s="127"/>
      <c r="H958" s="127"/>
      <c r="I958" s="127"/>
      <c r="J958" s="127"/>
      <c r="K958" s="127"/>
      <c r="L958" s="42"/>
      <c r="M958" s="42"/>
      <c r="N958" s="42"/>
      <c r="O958" s="42"/>
      <c r="P958" s="42"/>
      <c r="Q958" s="42"/>
      <c r="R958" s="42"/>
      <c r="S958" s="42"/>
      <c r="T958" s="42"/>
    </row>
    <row r="959" spans="1:20" ht="18" x14ac:dyDescent="0.2">
      <c r="A959" s="118" t="str">
        <f>CONCATENATE(Accompagnatori!B669," ",Accompagnatori!C669)</f>
        <v xml:space="preserve">L </v>
      </c>
      <c r="B959" s="113"/>
      <c r="C959" s="7"/>
      <c r="D959" s="8"/>
      <c r="E959" s="4" t="str">
        <f>CONCATENATE(Accompagnatori!H669," ",Accompagnatori!I669," ",Accompagnatori!J669," ",Accompagnatori!K669," ",Accompagnatori!L669," ",Accompagnatori!M669)</f>
        <v xml:space="preserve">     </v>
      </c>
    </row>
    <row r="960" spans="1:20" x14ac:dyDescent="0.2">
      <c r="A960" s="17" t="str">
        <f>CONCATENATE(Accompagnatori!B670," ",Accompagnatori!C670)</f>
        <v>La Manna Francesca</v>
      </c>
      <c r="B960" s="21"/>
      <c r="C960" s="47" t="s">
        <v>1749</v>
      </c>
      <c r="D960" s="8" t="s">
        <v>1750</v>
      </c>
      <c r="E960" s="4" t="str">
        <f>CONCATENATE(Accompagnatori!H670," ",Accompagnatori!I670," ",Accompagnatori!J670," ",Accompagnatori!K670," ",Accompagnatori!L670," ",Accompagnatori!M670)</f>
        <v xml:space="preserve">Inglese spagnolo    </v>
      </c>
    </row>
    <row r="961" spans="1:20" x14ac:dyDescent="0.2">
      <c r="A961" s="17" t="str">
        <f>CONCATENATE(Accompagnatori!B671," ",Accompagnatori!C671)</f>
        <v>La Marra Raffaella</v>
      </c>
      <c r="B961" s="9"/>
      <c r="C961" s="54" t="s">
        <v>1752</v>
      </c>
      <c r="D961" s="8" t="s">
        <v>1753</v>
      </c>
      <c r="E961" s="4" t="str">
        <f>CONCATENATE(Accompagnatori!H671," ",Accompagnatori!I671," ",Accompagnatori!J671," ",Accompagnatori!K671," ",Accompagnatori!L671," ",Accompagnatori!M671)</f>
        <v xml:space="preserve">Inglese     </v>
      </c>
    </row>
    <row r="962" spans="1:20" x14ac:dyDescent="0.2">
      <c r="A962" s="119" t="s">
        <v>5076</v>
      </c>
      <c r="B962" s="120"/>
      <c r="C962" s="120" t="s">
        <v>6276</v>
      </c>
      <c r="D962" s="54" t="s">
        <v>6277</v>
      </c>
      <c r="E962" s="126" t="s">
        <v>8</v>
      </c>
      <c r="F962" s="127"/>
      <c r="G962" s="127"/>
      <c r="H962" s="127"/>
      <c r="I962" s="127"/>
      <c r="J962" s="127"/>
      <c r="K962" s="127"/>
      <c r="L962" s="42"/>
      <c r="M962" s="42"/>
      <c r="N962" s="42"/>
      <c r="O962" s="42"/>
      <c r="P962" s="42"/>
      <c r="Q962" s="42"/>
      <c r="R962" s="42"/>
      <c r="S962" s="42"/>
      <c r="T962" s="42"/>
    </row>
    <row r="963" spans="1:20" x14ac:dyDescent="0.2">
      <c r="A963" s="17" t="str">
        <f>CONCATENATE(Accompagnatori!B672," ",Accompagnatori!C672)</f>
        <v>La Rosa Eugenia</v>
      </c>
      <c r="B963" s="9"/>
      <c r="C963" s="54" t="s">
        <v>1755</v>
      </c>
      <c r="D963" s="8" t="s">
        <v>1756</v>
      </c>
      <c r="E963" s="4" t="str">
        <f>CONCATENATE(Accompagnatori!H672," ",Accompagnatori!I672," ",Accompagnatori!J672," ",Accompagnatori!K672," ",Accompagnatori!L672," ",Accompagnatori!M672)</f>
        <v xml:space="preserve">Inglese     </v>
      </c>
      <c r="F963" s="127"/>
      <c r="G963" s="127"/>
      <c r="H963" s="127"/>
      <c r="I963" s="127"/>
      <c r="J963" s="127"/>
      <c r="K963" s="127"/>
      <c r="L963" s="42"/>
      <c r="M963" s="42"/>
      <c r="N963" s="42"/>
      <c r="O963" s="42"/>
      <c r="P963" s="42"/>
      <c r="Q963" s="42"/>
      <c r="R963" s="42"/>
      <c r="S963" s="42"/>
      <c r="T963" s="42"/>
    </row>
    <row r="964" spans="1:20" x14ac:dyDescent="0.2">
      <c r="A964" s="17" t="str">
        <f>CONCATENATE(Accompagnatori!B673," ",Accompagnatori!C673)</f>
        <v>La Rosa Nadya</v>
      </c>
      <c r="B964" s="9"/>
      <c r="C964" s="54" t="s">
        <v>4293</v>
      </c>
      <c r="D964" s="8" t="s">
        <v>4294</v>
      </c>
      <c r="E964" s="4" t="str">
        <f>CONCATENATE(Accompagnatori!H673," ",Accompagnatori!I673," ",Accompagnatori!J673," ",Accompagnatori!K673," ",Accompagnatori!L673," ",Accompagnatori!M673)</f>
        <v xml:space="preserve">Russo Inglese    </v>
      </c>
    </row>
    <row r="965" spans="1:20" x14ac:dyDescent="0.2">
      <c r="A965" s="17" t="str">
        <f>CONCATENATE(Accompagnatori!B674," ",Accompagnatori!C674)</f>
        <v>La Torre Marta</v>
      </c>
      <c r="B965" s="21" t="s">
        <v>1758</v>
      </c>
      <c r="C965" s="47" t="s">
        <v>1759</v>
      </c>
      <c r="D965" s="8" t="s">
        <v>1760</v>
      </c>
      <c r="E965" s="4" t="str">
        <f>CONCATENATE(Accompagnatori!H674," ",Accompagnatori!I674," ",Accompagnatori!J674," ",Accompagnatori!K674," ",Accompagnatori!L674," ",Accompagnatori!M674)</f>
        <v xml:space="preserve">Spagnolo Inglese Francese   </v>
      </c>
      <c r="F965" s="127"/>
      <c r="G965" s="127"/>
      <c r="H965" s="127"/>
      <c r="I965" s="127"/>
      <c r="J965" s="127"/>
      <c r="K965" s="127"/>
      <c r="L965" s="42"/>
      <c r="M965" s="42"/>
      <c r="N965" s="42"/>
      <c r="O965" s="42"/>
      <c r="P965" s="42"/>
      <c r="Q965" s="42"/>
      <c r="R965" s="42"/>
      <c r="S965" s="42"/>
      <c r="T965" s="42"/>
    </row>
    <row r="966" spans="1:20" x14ac:dyDescent="0.2">
      <c r="A966" s="119" t="s">
        <v>5077</v>
      </c>
      <c r="B966" s="120" t="s">
        <v>5078</v>
      </c>
      <c r="C966" s="121"/>
      <c r="D966" s="8"/>
      <c r="E966" s="126" t="s">
        <v>8</v>
      </c>
    </row>
    <row r="967" spans="1:20" s="2" customFormat="1" x14ac:dyDescent="0.2">
      <c r="A967" s="123" t="s">
        <v>5747</v>
      </c>
      <c r="B967" s="124"/>
      <c r="C967" s="125">
        <v>3402388185</v>
      </c>
      <c r="D967" s="8" t="s">
        <v>5748</v>
      </c>
      <c r="E967" s="23" t="s">
        <v>1956</v>
      </c>
      <c r="F967" s="128"/>
      <c r="G967" s="128"/>
      <c r="H967" s="128"/>
      <c r="I967" s="128"/>
      <c r="J967" s="128"/>
      <c r="K967" s="128"/>
      <c r="L967" s="11"/>
      <c r="M967" s="11"/>
      <c r="N967" s="11"/>
      <c r="O967" s="11"/>
      <c r="P967" s="11"/>
      <c r="Q967" s="11"/>
      <c r="R967" s="11"/>
      <c r="S967" s="11"/>
      <c r="T967" s="11"/>
    </row>
    <row r="968" spans="1:20" x14ac:dyDescent="0.2">
      <c r="A968" s="17" t="str">
        <f>CONCATENATE(Accompagnatori!B675," ",Accompagnatori!C675)</f>
        <v>Laici Maria Elena</v>
      </c>
      <c r="B968" s="8"/>
      <c r="C968" s="8" t="s">
        <v>1763</v>
      </c>
      <c r="D968" s="8" t="s">
        <v>1764</v>
      </c>
      <c r="E968" s="4" t="str">
        <f>CONCATENATE(Accompagnatori!H675," ",Accompagnatori!I675," ",Accompagnatori!J675," ",Accompagnatori!K675," ",Accompagnatori!L675," ",Accompagnatori!M675)</f>
        <v xml:space="preserve">Inglese Spagnolo    </v>
      </c>
    </row>
    <row r="969" spans="1:20" x14ac:dyDescent="0.2">
      <c r="A969" s="17" t="str">
        <f>CONCATENATE(Accompagnatori!B676," ",Accompagnatori!C676)</f>
        <v>Lam Paàn Susana Aydith</v>
      </c>
      <c r="B969" s="8"/>
      <c r="C969" s="8" t="s">
        <v>1767</v>
      </c>
      <c r="D969" s="8" t="s">
        <v>1768</v>
      </c>
      <c r="E969" s="4" t="str">
        <f>CONCATENATE(Accompagnatori!H676," ",Accompagnatori!I676," ",Accompagnatori!J676," ",Accompagnatori!K676," ",Accompagnatori!L676," ",Accompagnatori!M676)</f>
        <v xml:space="preserve">Inglese Spagnolo    </v>
      </c>
    </row>
    <row r="970" spans="1:20" x14ac:dyDescent="0.2">
      <c r="A970" s="119" t="s">
        <v>5079</v>
      </c>
      <c r="B970" s="120"/>
      <c r="C970" s="121" t="s">
        <v>5080</v>
      </c>
      <c r="D970" s="8"/>
      <c r="E970" s="126" t="s">
        <v>8</v>
      </c>
      <c r="F970" s="127"/>
      <c r="G970" s="127"/>
      <c r="H970" s="127"/>
      <c r="I970" s="127"/>
      <c r="J970" s="127"/>
      <c r="K970" s="127"/>
      <c r="L970" s="42"/>
      <c r="M970" s="42"/>
      <c r="N970" s="42"/>
      <c r="O970" s="42"/>
      <c r="P970" s="42"/>
      <c r="Q970" s="42"/>
      <c r="R970" s="42"/>
      <c r="S970" s="42"/>
      <c r="T970" s="42"/>
    </row>
    <row r="971" spans="1:20" x14ac:dyDescent="0.2">
      <c r="A971" s="17" t="str">
        <f>CONCATENATE(Accompagnatori!B677," ",Accompagnatori!C677)</f>
        <v>Lancia Viviana</v>
      </c>
      <c r="B971" s="21"/>
      <c r="C971" s="47" t="s">
        <v>1770</v>
      </c>
      <c r="D971" s="8" t="s">
        <v>1771</v>
      </c>
      <c r="E971" s="4" t="str">
        <f>CONCATENATE(Accompagnatori!H677," ",Accompagnatori!I677," ",Accompagnatori!J677," ",Accompagnatori!K677," ",Accompagnatori!L677," ",Accompagnatori!M677)</f>
        <v xml:space="preserve">Francese Inglese    </v>
      </c>
    </row>
    <row r="972" spans="1:20" x14ac:dyDescent="0.2">
      <c r="A972" s="119" t="s">
        <v>5081</v>
      </c>
      <c r="B972" s="120" t="s">
        <v>5082</v>
      </c>
      <c r="C972" s="121" t="s">
        <v>5083</v>
      </c>
      <c r="D972" s="8" t="s">
        <v>5084</v>
      </c>
      <c r="E972" s="126" t="s">
        <v>8</v>
      </c>
    </row>
    <row r="973" spans="1:20" x14ac:dyDescent="0.2">
      <c r="A973" s="119" t="s">
        <v>5085</v>
      </c>
      <c r="B973" s="120" t="s">
        <v>5086</v>
      </c>
      <c r="C973" s="121" t="s">
        <v>5087</v>
      </c>
      <c r="D973" s="8" t="s">
        <v>5088</v>
      </c>
      <c r="E973" s="126" t="s">
        <v>8</v>
      </c>
    </row>
    <row r="974" spans="1:20" x14ac:dyDescent="0.2">
      <c r="A974" s="17" t="s">
        <v>5890</v>
      </c>
      <c r="B974" s="17" t="s">
        <v>6107</v>
      </c>
      <c r="C974" s="17" t="s">
        <v>6108</v>
      </c>
      <c r="D974" s="17"/>
      <c r="E974" s="17" t="s">
        <v>5623</v>
      </c>
    </row>
    <row r="975" spans="1:20" x14ac:dyDescent="0.2">
      <c r="A975" s="17" t="s">
        <v>5891</v>
      </c>
      <c r="B975" s="17" t="s">
        <v>6016</v>
      </c>
      <c r="C975" s="17" t="s">
        <v>6017</v>
      </c>
      <c r="D975" s="17"/>
      <c r="E975" s="17" t="s">
        <v>5676</v>
      </c>
    </row>
    <row r="976" spans="1:20" x14ac:dyDescent="0.2">
      <c r="A976" s="17" t="str">
        <f>CONCATENATE(Accompagnatori!B678," ",Accompagnatori!C678)</f>
        <v>Latini Stefano</v>
      </c>
      <c r="B976" s="21"/>
      <c r="C976" s="47" t="s">
        <v>1773</v>
      </c>
      <c r="D976" s="8" t="s">
        <v>1774</v>
      </c>
      <c r="E976" s="4" t="str">
        <f>CONCATENATE(Accompagnatori!H678," ",Accompagnatori!I678," ",Accompagnatori!J678," ",Accompagnatori!K678," ",Accompagnatori!L678," ",Accompagnatori!M678)</f>
        <v xml:space="preserve">Francese Inglese Spagnolo Tedesco  </v>
      </c>
    </row>
    <row r="977" spans="1:20" x14ac:dyDescent="0.2">
      <c r="A977" s="17" t="str">
        <f>CONCATENATE(Accompagnatori!B679," ",Accompagnatori!C679)</f>
        <v>Lattanzi Roberta</v>
      </c>
      <c r="B977" s="21" t="s">
        <v>1776</v>
      </c>
      <c r="C977" s="47" t="s">
        <v>1777</v>
      </c>
      <c r="D977" s="8" t="s">
        <v>1778</v>
      </c>
      <c r="E977" s="4" t="str">
        <f>CONCATENATE(Accompagnatori!H679," ",Accompagnatori!I679," ",Accompagnatori!J679," ",Accompagnatori!K679," ",Accompagnatori!L679," ",Accompagnatori!M679)</f>
        <v xml:space="preserve">Inglese Francese    </v>
      </c>
    </row>
    <row r="978" spans="1:20" x14ac:dyDescent="0.2">
      <c r="A978" s="17" t="str">
        <f>CONCATENATE(Accompagnatori!B680," ",Accompagnatori!C680)</f>
        <v>Lattughi Franco</v>
      </c>
      <c r="B978" s="21"/>
      <c r="C978" s="47" t="s">
        <v>1780</v>
      </c>
      <c r="D978" s="8" t="s">
        <v>1781</v>
      </c>
      <c r="E978" s="4" t="str">
        <f>CONCATENATE(Accompagnatori!H680," ",Accompagnatori!I680," ",Accompagnatori!J680," ",Accompagnatori!K680," ",Accompagnatori!L680," ",Accompagnatori!M680)</f>
        <v xml:space="preserve">Inglese Francese Spagnolo   </v>
      </c>
    </row>
    <row r="979" spans="1:20" x14ac:dyDescent="0.2">
      <c r="A979" s="17" t="s">
        <v>5892</v>
      </c>
      <c r="B979" s="17" t="s">
        <v>6157</v>
      </c>
      <c r="C979" s="17" t="s">
        <v>6158</v>
      </c>
      <c r="D979" s="17"/>
      <c r="E979" s="17" t="s">
        <v>8</v>
      </c>
      <c r="F979" s="127"/>
      <c r="G979" s="127"/>
      <c r="H979" s="127"/>
      <c r="I979" s="127"/>
      <c r="J979" s="127"/>
      <c r="K979" s="127"/>
      <c r="L979" s="42"/>
      <c r="M979" s="42"/>
      <c r="N979" s="42"/>
      <c r="O979" s="42"/>
      <c r="P979" s="42"/>
      <c r="Q979" s="42"/>
      <c r="R979" s="42"/>
      <c r="S979" s="42"/>
      <c r="T979" s="42"/>
    </row>
    <row r="980" spans="1:20" ht="15" customHeight="1" x14ac:dyDescent="0.2">
      <c r="A980" s="17" t="str">
        <f>CONCATENATE(Accompagnatori!B681," ",Accompagnatori!C681)</f>
        <v>Lava Sara</v>
      </c>
      <c r="B980" s="8"/>
      <c r="C980" s="8" t="s">
        <v>4146</v>
      </c>
      <c r="D980" s="8" t="s">
        <v>4147</v>
      </c>
      <c r="E980" s="4" t="str">
        <f>CONCATENATE(Accompagnatori!H681," ",Accompagnatori!I681," ",Accompagnatori!J681," ",Accompagnatori!K681," ",Accompagnatori!L681," ",Accompagnatori!M681)</f>
        <v xml:space="preserve">Inglese     </v>
      </c>
    </row>
    <row r="981" spans="1:20" ht="15" customHeight="1" x14ac:dyDescent="0.2">
      <c r="A981" s="17" t="str">
        <f>CONCATENATE(Accompagnatori!B682," ",Accompagnatori!C682)</f>
        <v>Lazzareschi Fedora</v>
      </c>
      <c r="B981" s="8"/>
      <c r="C981" s="8" t="s">
        <v>3768</v>
      </c>
      <c r="D981" s="8" t="s">
        <v>3769</v>
      </c>
      <c r="E981" s="4" t="str">
        <f>CONCATENATE(Accompagnatori!H682," ",Accompagnatori!I682," ",Accompagnatori!J682," ",Accompagnatori!K682," ",Accompagnatori!L682," ",Accompagnatori!M682)</f>
        <v xml:space="preserve">     </v>
      </c>
    </row>
    <row r="982" spans="1:20" x14ac:dyDescent="0.2">
      <c r="A982" s="119" t="s">
        <v>5089</v>
      </c>
      <c r="B982" s="120"/>
      <c r="C982" s="121" t="s">
        <v>5090</v>
      </c>
      <c r="D982" s="8" t="s">
        <v>5091</v>
      </c>
      <c r="E982" s="126" t="s">
        <v>8</v>
      </c>
    </row>
    <row r="983" spans="1:20" x14ac:dyDescent="0.2">
      <c r="A983" s="17" t="str">
        <f>CONCATENATE(Accompagnatori!B683," ",Accompagnatori!C683)</f>
        <v>Lechiancole Luisa</v>
      </c>
      <c r="B983" s="8"/>
      <c r="C983" s="8" t="s">
        <v>1783</v>
      </c>
      <c r="D983" s="8" t="s">
        <v>1784</v>
      </c>
      <c r="E983" s="4" t="str">
        <f>CONCATENATE(Accompagnatori!H683," ",Accompagnatori!I683," ",Accompagnatori!J683," ",Accompagnatori!K683," ",Accompagnatori!L683," ",Accompagnatori!M683)</f>
        <v xml:space="preserve">Inglese Spagnolo    </v>
      </c>
    </row>
    <row r="984" spans="1:20" x14ac:dyDescent="0.2">
      <c r="A984" s="119" t="s">
        <v>5092</v>
      </c>
      <c r="B984" s="120"/>
      <c r="C984" s="121"/>
      <c r="D984" s="8" t="s">
        <v>5093</v>
      </c>
      <c r="E984" s="126" t="s">
        <v>5642</v>
      </c>
    </row>
    <row r="985" spans="1:20" x14ac:dyDescent="0.2">
      <c r="A985" s="119" t="s">
        <v>5094</v>
      </c>
      <c r="B985" s="120" t="s">
        <v>5095</v>
      </c>
      <c r="C985" s="121" t="s">
        <v>5096</v>
      </c>
      <c r="D985" s="8"/>
      <c r="E985" s="126" t="s">
        <v>5643</v>
      </c>
      <c r="F985" s="127"/>
      <c r="G985" s="127"/>
      <c r="H985" s="127"/>
      <c r="I985" s="127"/>
      <c r="J985" s="127"/>
      <c r="K985" s="127"/>
      <c r="L985" s="42"/>
      <c r="M985" s="42"/>
      <c r="N985" s="42"/>
      <c r="O985" s="42"/>
      <c r="P985" s="42"/>
      <c r="Q985" s="42"/>
      <c r="R985" s="42"/>
      <c r="S985" s="42"/>
      <c r="T985" s="42"/>
    </row>
    <row r="986" spans="1:20" x14ac:dyDescent="0.2">
      <c r="A986" s="123" t="s">
        <v>5097</v>
      </c>
      <c r="B986" s="124"/>
      <c r="C986" s="125" t="s">
        <v>5098</v>
      </c>
      <c r="D986" s="8" t="s">
        <v>5099</v>
      </c>
      <c r="E986" s="23" t="s">
        <v>5641</v>
      </c>
    </row>
    <row r="987" spans="1:20" x14ac:dyDescent="0.2">
      <c r="A987" s="17" t="s">
        <v>5893</v>
      </c>
      <c r="B987" s="17"/>
      <c r="C987" s="17" t="s">
        <v>5780</v>
      </c>
      <c r="D987" s="17"/>
      <c r="E987" s="17" t="s">
        <v>5631</v>
      </c>
    </row>
    <row r="988" spans="1:20" x14ac:dyDescent="0.2">
      <c r="A988" s="119" t="s">
        <v>5100</v>
      </c>
      <c r="B988" s="120" t="s">
        <v>5101</v>
      </c>
      <c r="C988" s="121"/>
      <c r="D988" s="8"/>
      <c r="E988" s="126" t="s">
        <v>8</v>
      </c>
    </row>
    <row r="989" spans="1:20" x14ac:dyDescent="0.2">
      <c r="A989" s="17" t="str">
        <f>CONCATENATE(Accompagnatori!B684," ",Accompagnatori!C684)</f>
        <v>Leone Clara</v>
      </c>
      <c r="B989" s="48"/>
      <c r="C989" s="54" t="s">
        <v>1790</v>
      </c>
      <c r="D989" s="8" t="s">
        <v>1791</v>
      </c>
      <c r="E989" s="4" t="str">
        <f>CONCATENATE(Accompagnatori!H684," ",Accompagnatori!I684," ",Accompagnatori!J684," ",Accompagnatori!K684," ",Accompagnatori!L684," ",Accompagnatori!M684)</f>
        <v xml:space="preserve">Spagnolo Inglese Portoghese   </v>
      </c>
    </row>
    <row r="990" spans="1:20" x14ac:dyDescent="0.2">
      <c r="A990" s="17" t="str">
        <f>CONCATENATE(Accompagnatori!B685," ",Accompagnatori!C685)</f>
        <v>Leoni Nadia</v>
      </c>
      <c r="B990" s="48"/>
      <c r="C990" s="54" t="s">
        <v>1794</v>
      </c>
      <c r="D990" s="8" t="s">
        <v>1795</v>
      </c>
      <c r="E990" s="4" t="str">
        <f>CONCATENATE(Accompagnatori!H685," ",Accompagnatori!I685," ",Accompagnatori!J685," ",Accompagnatori!K685," ",Accompagnatori!L685," ",Accompagnatori!M685)</f>
        <v xml:space="preserve">Inglese     </v>
      </c>
    </row>
    <row r="991" spans="1:20" x14ac:dyDescent="0.2">
      <c r="A991" s="17" t="str">
        <f>CONCATENATE(Accompagnatori!B686," ",Accompagnatori!C686)</f>
        <v>Leoni Valeria</v>
      </c>
      <c r="B991" s="45"/>
      <c r="C991" s="20" t="s">
        <v>4330</v>
      </c>
      <c r="D991" s="8"/>
      <c r="E991" s="4" t="str">
        <f>CONCATENATE(Accompagnatori!H686," ",Accompagnatori!I686," ",Accompagnatori!J686," ",Accompagnatori!K686," ",Accompagnatori!L686," ",Accompagnatori!M686)</f>
        <v xml:space="preserve">Inglese     </v>
      </c>
    </row>
    <row r="992" spans="1:20" x14ac:dyDescent="0.2">
      <c r="A992" s="119" t="s">
        <v>5102</v>
      </c>
      <c r="B992" s="120" t="s">
        <v>5103</v>
      </c>
      <c r="C992" s="121" t="s">
        <v>5104</v>
      </c>
      <c r="D992" s="8" t="s">
        <v>5105</v>
      </c>
      <c r="E992" s="126" t="s">
        <v>8</v>
      </c>
      <c r="F992" s="127"/>
      <c r="G992" s="127"/>
      <c r="H992" s="127"/>
      <c r="I992" s="127"/>
      <c r="J992" s="127"/>
      <c r="K992" s="127"/>
      <c r="L992" s="42"/>
      <c r="M992" s="42"/>
      <c r="N992" s="42"/>
      <c r="O992" s="42"/>
      <c r="P992" s="42"/>
      <c r="Q992" s="42"/>
      <c r="R992" s="42"/>
      <c r="S992" s="42"/>
      <c r="T992" s="42"/>
    </row>
    <row r="993" spans="1:20" x14ac:dyDescent="0.2">
      <c r="A993" s="119" t="s">
        <v>5106</v>
      </c>
      <c r="B993" s="120"/>
      <c r="C993" s="121" t="s">
        <v>5107</v>
      </c>
      <c r="D993" s="8"/>
      <c r="E993" s="126" t="s">
        <v>8</v>
      </c>
      <c r="F993" s="127"/>
      <c r="G993" s="127"/>
      <c r="H993" s="127"/>
      <c r="I993" s="127"/>
      <c r="J993" s="127"/>
      <c r="K993" s="127"/>
      <c r="L993" s="42"/>
      <c r="M993" s="42"/>
      <c r="N993" s="42"/>
      <c r="O993" s="42"/>
      <c r="P993" s="42"/>
      <c r="Q993" s="42"/>
      <c r="R993" s="42"/>
      <c r="S993" s="42"/>
      <c r="T993" s="42"/>
    </row>
    <row r="994" spans="1:20" x14ac:dyDescent="0.2">
      <c r="A994" s="17" t="s">
        <v>5894</v>
      </c>
      <c r="B994" s="17" t="s">
        <v>6029</v>
      </c>
      <c r="C994" s="17" t="s">
        <v>6030</v>
      </c>
      <c r="D994" s="17"/>
      <c r="E994" s="17" t="s">
        <v>5676</v>
      </c>
    </row>
    <row r="995" spans="1:20" x14ac:dyDescent="0.2">
      <c r="A995" s="17" t="str">
        <f>CONCATENATE(Accompagnatori!B687," ",Accompagnatori!C687)</f>
        <v>Lepri Laura</v>
      </c>
      <c r="B995" s="8"/>
      <c r="C995" s="8"/>
      <c r="D995" s="8" t="s">
        <v>1797</v>
      </c>
      <c r="E995" s="4" t="str">
        <f>CONCATENATE(Accompagnatori!H687," ",Accompagnatori!I687," ",Accompagnatori!J687," ",Accompagnatori!K687," ",Accompagnatori!L687," ",Accompagnatori!M687)</f>
        <v xml:space="preserve">Inglese     </v>
      </c>
    </row>
    <row r="996" spans="1:20" x14ac:dyDescent="0.2">
      <c r="A996" s="17" t="s">
        <v>5895</v>
      </c>
      <c r="B996" s="17" t="s">
        <v>6032</v>
      </c>
      <c r="C996" s="17" t="s">
        <v>6031</v>
      </c>
      <c r="D996" s="17"/>
      <c r="E996" s="17" t="s">
        <v>13</v>
      </c>
    </row>
    <row r="997" spans="1:20" x14ac:dyDescent="0.2">
      <c r="A997" s="119" t="s">
        <v>5108</v>
      </c>
      <c r="C997" s="120" t="s">
        <v>5109</v>
      </c>
      <c r="D997" s="120" t="s">
        <v>6252</v>
      </c>
      <c r="E997" s="126" t="s">
        <v>8</v>
      </c>
    </row>
    <row r="998" spans="1:20" x14ac:dyDescent="0.2">
      <c r="A998" s="17" t="str">
        <f>CONCATENATE(Accompagnatori!B688," ",Accompagnatori!C688)</f>
        <v>Levchenko Elena</v>
      </c>
      <c r="B998" s="8"/>
      <c r="C998" s="8" t="s">
        <v>1799</v>
      </c>
      <c r="D998" s="8" t="s">
        <v>1800</v>
      </c>
      <c r="E998" s="4" t="str">
        <f>CONCATENATE(Accompagnatori!H688," ",Accompagnatori!I688," ",Accompagnatori!J688," ",Accompagnatori!K688," ",Accompagnatori!L688," ",Accompagnatori!M688)</f>
        <v xml:space="preserve">Russo     </v>
      </c>
      <c r="F998" s="127"/>
      <c r="G998" s="127"/>
      <c r="H998" s="127"/>
      <c r="I998" s="127"/>
      <c r="J998" s="127"/>
      <c r="K998" s="127"/>
      <c r="L998" s="42"/>
      <c r="M998" s="42"/>
      <c r="N998" s="42"/>
      <c r="O998" s="42"/>
      <c r="P998" s="42"/>
      <c r="Q998" s="42"/>
      <c r="R998" s="42"/>
      <c r="S998" s="42"/>
      <c r="T998" s="42"/>
    </row>
    <row r="999" spans="1:20" x14ac:dyDescent="0.2">
      <c r="A999" s="17" t="str">
        <f>CONCATENATE(Accompagnatori!B690," ",Accompagnatori!C690)</f>
        <v>Li Daming</v>
      </c>
      <c r="B999" s="8"/>
      <c r="C999" s="8" t="s">
        <v>4240</v>
      </c>
      <c r="D999" s="8" t="s">
        <v>1804</v>
      </c>
      <c r="E999" s="4" t="str">
        <f>CONCATENATE(Accompagnatori!H690," ",Accompagnatori!I690," ",Accompagnatori!J690," ",Accompagnatori!K690," ",Accompagnatori!L690," ",Accompagnatori!M690)</f>
        <v xml:space="preserve">Inglese Cinese    </v>
      </c>
    </row>
    <row r="1000" spans="1:20" x14ac:dyDescent="0.2">
      <c r="A1000" s="17" t="str">
        <f>CONCATENATE(Accompagnatori!B689," ",Accompagnatori!C689)</f>
        <v>Li Men Dya</v>
      </c>
      <c r="B1000" s="49"/>
      <c r="C1000" s="47" t="s">
        <v>3987</v>
      </c>
      <c r="D1000" s="8" t="s">
        <v>3988</v>
      </c>
      <c r="E1000" s="4" t="str">
        <f>CONCATENATE(Accompagnatori!H689," ",Accompagnatori!I689," ",Accompagnatori!J689," ",Accompagnatori!K689," ",Accompagnatori!L689," ",Accompagnatori!M689)</f>
        <v xml:space="preserve">Inglese Russo    </v>
      </c>
    </row>
    <row r="1001" spans="1:20" s="2" customFormat="1" x14ac:dyDescent="0.2">
      <c r="A1001" s="17" t="str">
        <f>CONCATENATE(Accompagnatori!B691," ",Accompagnatori!C691)</f>
        <v>Liao Yu Mei</v>
      </c>
      <c r="B1001" s="46" t="s">
        <v>6033</v>
      </c>
      <c r="C1001" s="46" t="s">
        <v>3989</v>
      </c>
      <c r="D1001" s="8" t="s">
        <v>3990</v>
      </c>
      <c r="E1001" s="4" t="str">
        <f>CONCATENATE(Accompagnatori!H691," ",Accompagnatori!I691," ",Accompagnatori!J691," ",Accompagnatori!K691," ",Accompagnatori!L691," ",Accompagnatori!M691)</f>
        <v xml:space="preserve">Inglese Cinese    </v>
      </c>
    </row>
    <row r="1002" spans="1:20" x14ac:dyDescent="0.2">
      <c r="A1002" s="17" t="s">
        <v>5896</v>
      </c>
      <c r="B1002" s="17" t="s">
        <v>6035</v>
      </c>
      <c r="C1002" s="17" t="s">
        <v>6034</v>
      </c>
      <c r="D1002" s="17"/>
      <c r="E1002" s="17" t="s">
        <v>5690</v>
      </c>
      <c r="F1002" s="127"/>
      <c r="G1002" s="127"/>
      <c r="H1002" s="127"/>
      <c r="I1002" s="127"/>
      <c r="J1002" s="127"/>
      <c r="K1002" s="127"/>
      <c r="L1002" s="42"/>
      <c r="M1002" s="42"/>
      <c r="N1002" s="42"/>
      <c r="O1002" s="42"/>
      <c r="P1002" s="42"/>
      <c r="Q1002" s="42"/>
      <c r="R1002" s="42"/>
      <c r="S1002" s="42"/>
      <c r="T1002" s="42"/>
    </row>
    <row r="1003" spans="1:20" x14ac:dyDescent="0.2">
      <c r="A1003" s="119" t="s">
        <v>5110</v>
      </c>
      <c r="B1003" s="120" t="s">
        <v>5111</v>
      </c>
      <c r="C1003" s="121" t="s">
        <v>5112</v>
      </c>
      <c r="D1003" s="8" t="s">
        <v>5113</v>
      </c>
      <c r="E1003" s="126" t="s">
        <v>5644</v>
      </c>
      <c r="F1003" s="127"/>
      <c r="G1003" s="127"/>
      <c r="H1003" s="127"/>
      <c r="I1003" s="127"/>
      <c r="J1003" s="127"/>
      <c r="K1003" s="127"/>
      <c r="L1003" s="42"/>
      <c r="M1003" s="42"/>
      <c r="N1003" s="42"/>
      <c r="O1003" s="42"/>
      <c r="P1003" s="42"/>
      <c r="Q1003" s="42"/>
      <c r="R1003" s="42"/>
      <c r="S1003" s="42"/>
      <c r="T1003" s="42"/>
    </row>
    <row r="1004" spans="1:20" x14ac:dyDescent="0.2">
      <c r="A1004" s="17" t="str">
        <f>CONCATENATE(Accompagnatori!B692," ",Accompagnatori!C692)</f>
        <v>Lo Gaglio Alessio</v>
      </c>
      <c r="B1004" s="8"/>
      <c r="C1004" s="8" t="s">
        <v>1806</v>
      </c>
      <c r="D1004" s="8" t="s">
        <v>1807</v>
      </c>
      <c r="E1004" s="4" t="str">
        <f>CONCATENATE(Accompagnatori!H692," ",Accompagnatori!I692," ",Accompagnatori!J692," ",Accompagnatori!K692," ",Accompagnatori!L692," ",Accompagnatori!M692)</f>
        <v xml:space="preserve">Francese     </v>
      </c>
    </row>
    <row r="1005" spans="1:20" x14ac:dyDescent="0.2">
      <c r="A1005" s="17" t="s">
        <v>5897</v>
      </c>
      <c r="B1005" s="17"/>
      <c r="C1005" s="17" t="s">
        <v>5781</v>
      </c>
      <c r="D1005" s="17"/>
      <c r="E1005" s="17" t="s">
        <v>5676</v>
      </c>
    </row>
    <row r="1006" spans="1:20" x14ac:dyDescent="0.2">
      <c r="A1006" s="17" t="str">
        <f>CONCATENATE(Accompagnatori!B693," ",Accompagnatori!C693)</f>
        <v>Lofredi Chiara</v>
      </c>
      <c r="B1006" s="19"/>
      <c r="C1006" s="18" t="s">
        <v>4399</v>
      </c>
      <c r="D1006" s="8"/>
      <c r="E1006" s="4" t="str">
        <f>CONCATENATE(Accompagnatori!H693," ",Accompagnatori!I693," ",Accompagnatori!J693," ",Accompagnatori!K693," ",Accompagnatori!L693," ",Accompagnatori!M693)</f>
        <v xml:space="preserve">Inglese     </v>
      </c>
      <c r="F1006" s="127"/>
      <c r="G1006" s="127"/>
      <c r="H1006" s="127"/>
      <c r="I1006" s="127"/>
      <c r="J1006" s="127"/>
      <c r="K1006" s="127"/>
      <c r="L1006" s="42"/>
      <c r="M1006" s="42"/>
      <c r="N1006" s="42"/>
      <c r="O1006" s="42"/>
      <c r="P1006" s="42"/>
      <c r="Q1006" s="42"/>
      <c r="R1006" s="42"/>
      <c r="S1006" s="42"/>
      <c r="T1006" s="42"/>
    </row>
    <row r="1007" spans="1:20" x14ac:dyDescent="0.2">
      <c r="A1007" s="17" t="str">
        <f>CONCATENATE(Accompagnatori!B694," ",Accompagnatori!C694)</f>
        <v>Lofredi Vanessa</v>
      </c>
      <c r="B1007" s="18" t="s">
        <v>4400</v>
      </c>
      <c r="C1007" s="19"/>
      <c r="D1007" s="8"/>
      <c r="E1007" s="4" t="str">
        <f>CONCATENATE(Accompagnatori!H694," ",Accompagnatori!I694," ",Accompagnatori!J694," ",Accompagnatori!K694," ",Accompagnatori!L694," ",Accompagnatori!M694)</f>
        <v xml:space="preserve">Francese     </v>
      </c>
    </row>
    <row r="1008" spans="1:20" x14ac:dyDescent="0.2">
      <c r="A1008" s="17" t="str">
        <f>CONCATENATE(Accompagnatori!B695," ",Accompagnatori!C695)</f>
        <v>Lokcewicz Danuta</v>
      </c>
      <c r="B1008" s="8"/>
      <c r="C1008" s="8" t="s">
        <v>1810</v>
      </c>
      <c r="D1008" s="8"/>
      <c r="E1008" s="4" t="str">
        <f>CONCATENATE(Accompagnatori!H695," ",Accompagnatori!I695," ",Accompagnatori!J695," ",Accompagnatori!K695," ",Accompagnatori!L695," ",Accompagnatori!M695)</f>
        <v xml:space="preserve">Inglese Russo Polacco   </v>
      </c>
    </row>
    <row r="1009" spans="1:20" x14ac:dyDescent="0.2">
      <c r="A1009" s="17" t="str">
        <f>CONCATENATE(Accompagnatori!B698," ",Accompagnatori!C698)</f>
        <v>Lombardi Nicoletta Maria</v>
      </c>
      <c r="B1009" s="48"/>
      <c r="C1009" s="54" t="s">
        <v>1815</v>
      </c>
      <c r="D1009" s="8" t="s">
        <v>1813</v>
      </c>
      <c r="E1009" s="4" t="str">
        <f>CONCATENATE(Accompagnatori!H698," ",Accompagnatori!I698," ",Accompagnatori!J698," ",Accompagnatori!K698," ",Accompagnatori!L698," ",Accompagnatori!M698)</f>
        <v xml:space="preserve">Inglese     </v>
      </c>
    </row>
    <row r="1010" spans="1:20" x14ac:dyDescent="0.2">
      <c r="A1010" s="17" t="str">
        <f>CONCATENATE(Accompagnatori!B696," ",Accompagnatori!C696)</f>
        <v>Lombardi Sabrina</v>
      </c>
      <c r="B1010" s="8"/>
      <c r="C1010" s="8">
        <v>3382297850</v>
      </c>
      <c r="D1010" s="8"/>
      <c r="E1010" s="4" t="str">
        <f>CONCATENATE(Accompagnatori!H696," ",Accompagnatori!I696," ",Accompagnatori!J696," ",Accompagnatori!K696," ",Accompagnatori!L696," ",Accompagnatori!M696)</f>
        <v xml:space="preserve">Inglese     </v>
      </c>
    </row>
    <row r="1011" spans="1:20" x14ac:dyDescent="0.2">
      <c r="A1011" s="17" t="str">
        <f>CONCATENATE(Accompagnatori!B697," ",Accompagnatori!C697)</f>
        <v>Lombardi Silvia</v>
      </c>
      <c r="B1011" s="48"/>
      <c r="C1011" s="54" t="s">
        <v>1812</v>
      </c>
      <c r="D1011" s="8" t="s">
        <v>1813</v>
      </c>
      <c r="E1011" s="4" t="str">
        <f>CONCATENATE(Accompagnatori!H697," ",Accompagnatori!I697," ",Accompagnatori!J697," ",Accompagnatori!K697," ",Accompagnatori!L697," ",Accompagnatori!M697)</f>
        <v xml:space="preserve">Inglese     </v>
      </c>
    </row>
    <row r="1012" spans="1:20" x14ac:dyDescent="0.2">
      <c r="A1012" s="17" t="str">
        <f>CONCATENATE(Accompagnatori!B700," ",Accompagnatori!C700)</f>
        <v>Lombardo Letizia</v>
      </c>
      <c r="B1012" s="45"/>
      <c r="C1012" s="20" t="s">
        <v>6233</v>
      </c>
      <c r="D1012" s="20" t="s">
        <v>6234</v>
      </c>
      <c r="E1012" s="4" t="str">
        <f>CONCATENATE(Accompagnatori!H700," ",Accompagnatori!I700," ",Accompagnatori!J700," ",Accompagnatori!K700," ",Accompagnatori!L700," ",Accompagnatori!M700)</f>
        <v xml:space="preserve">Francese     </v>
      </c>
      <c r="F1012" s="127"/>
      <c r="G1012" s="127"/>
      <c r="H1012" s="127"/>
      <c r="I1012" s="127"/>
      <c r="J1012" s="127"/>
      <c r="K1012" s="127"/>
      <c r="L1012" s="42"/>
      <c r="M1012" s="42"/>
      <c r="N1012" s="42"/>
      <c r="O1012" s="42"/>
      <c r="P1012" s="42"/>
      <c r="Q1012" s="42"/>
      <c r="R1012" s="42"/>
      <c r="S1012" s="42"/>
      <c r="T1012" s="42"/>
    </row>
    <row r="1013" spans="1:20" x14ac:dyDescent="0.2">
      <c r="A1013" s="17" t="str">
        <f>CONCATENATE(Accompagnatori!B699," ",Accompagnatori!C699)</f>
        <v>Lombardo Vania</v>
      </c>
      <c r="B1013" s="8"/>
      <c r="C1013" s="8" t="s">
        <v>1818</v>
      </c>
      <c r="D1013" s="8" t="s">
        <v>1819</v>
      </c>
      <c r="E1013" s="4" t="str">
        <f>CONCATENATE(Accompagnatori!H699," ",Accompagnatori!I699," ",Accompagnatori!J699," ",Accompagnatori!K699," ",Accompagnatori!L699," ",Accompagnatori!M699)</f>
        <v xml:space="preserve">Inglese Spagnolo    </v>
      </c>
      <c r="F1013" s="127"/>
      <c r="G1013" s="127"/>
      <c r="H1013" s="127"/>
      <c r="I1013" s="127"/>
      <c r="J1013" s="127"/>
      <c r="K1013" s="127"/>
      <c r="L1013" s="42"/>
      <c r="M1013" s="42"/>
      <c r="N1013" s="42"/>
      <c r="O1013" s="42"/>
      <c r="P1013" s="42"/>
      <c r="Q1013" s="42"/>
      <c r="R1013" s="42"/>
      <c r="S1013" s="42"/>
      <c r="T1013" s="42"/>
    </row>
    <row r="1014" spans="1:20" x14ac:dyDescent="0.2">
      <c r="A1014" s="17" t="str">
        <f>CONCATENATE(Accompagnatori!B701," ",Accompagnatori!C701)</f>
        <v>Lopes Chiara</v>
      </c>
      <c r="B1014" s="8"/>
      <c r="C1014" s="8" t="s">
        <v>1821</v>
      </c>
      <c r="D1014" s="8" t="s">
        <v>1822</v>
      </c>
      <c r="E1014" s="4" t="str">
        <f>CONCATENATE(Accompagnatori!H701," ",Accompagnatori!I701," ",Accompagnatori!J701," ",Accompagnatori!K701," ",Accompagnatori!L701," ",Accompagnatori!M701)</f>
        <v xml:space="preserve">Francese Inglese    </v>
      </c>
    </row>
    <row r="1015" spans="1:20" x14ac:dyDescent="0.2">
      <c r="A1015" s="119" t="s">
        <v>5114</v>
      </c>
      <c r="B1015" s="120"/>
      <c r="C1015" s="121" t="s">
        <v>5115</v>
      </c>
      <c r="D1015" s="8" t="s">
        <v>5116</v>
      </c>
      <c r="E1015" s="126" t="s">
        <v>8</v>
      </c>
    </row>
    <row r="1016" spans="1:20" x14ac:dyDescent="0.2">
      <c r="A1016" s="17" t="str">
        <f>CONCATENATE(Accompagnatori!B702," ",Accompagnatori!C702)</f>
        <v>Lorenzini Rita</v>
      </c>
      <c r="B1016" s="8" t="s">
        <v>1825</v>
      </c>
      <c r="C1016" s="8" t="s">
        <v>1826</v>
      </c>
      <c r="D1016" s="8" t="s">
        <v>1827</v>
      </c>
      <c r="E1016" s="4" t="str">
        <f>CONCATENATE(Accompagnatori!H702," ",Accompagnatori!I702," ",Accompagnatori!J702," ",Accompagnatori!K702," ",Accompagnatori!L702," ",Accompagnatori!M702)</f>
        <v xml:space="preserve">Inglese Francese Spagnolo   </v>
      </c>
    </row>
    <row r="1017" spans="1:20" s="161" customFormat="1" x14ac:dyDescent="0.2">
      <c r="A1017" s="158" t="s">
        <v>5898</v>
      </c>
      <c r="B1017" s="158" t="s">
        <v>6164</v>
      </c>
      <c r="C1017" s="158" t="s">
        <v>6163</v>
      </c>
      <c r="D1017" s="158"/>
      <c r="E1017" s="158" t="s">
        <v>5626</v>
      </c>
    </row>
    <row r="1018" spans="1:20" x14ac:dyDescent="0.2">
      <c r="A1018" s="119" t="s">
        <v>5117</v>
      </c>
      <c r="B1018" s="120"/>
      <c r="C1018" s="121" t="s">
        <v>5118</v>
      </c>
      <c r="D1018" s="8"/>
      <c r="E1018" s="126" t="s">
        <v>8</v>
      </c>
    </row>
    <row r="1019" spans="1:20" x14ac:dyDescent="0.2">
      <c r="A1019" s="119" t="s">
        <v>5119</v>
      </c>
      <c r="B1019" s="120" t="s">
        <v>5120</v>
      </c>
      <c r="C1019" s="121" t="s">
        <v>5121</v>
      </c>
      <c r="D1019" s="8" t="s">
        <v>5122</v>
      </c>
      <c r="E1019" s="126" t="s">
        <v>5621</v>
      </c>
    </row>
    <row r="1020" spans="1:20" x14ac:dyDescent="0.2">
      <c r="A1020" s="17" t="str">
        <f>CONCATENATE(Accompagnatori!B703," ",Accompagnatori!C703)</f>
        <v>Losavio Maria Daniela</v>
      </c>
      <c r="B1020" s="8"/>
      <c r="C1020" s="8" t="s">
        <v>4198</v>
      </c>
      <c r="D1020" s="8" t="s">
        <v>4199</v>
      </c>
      <c r="E1020" s="4" t="str">
        <f>CONCATENATE(Accompagnatori!H703," ",Accompagnatori!I703," ",Accompagnatori!J703," ",Accompagnatori!K703," ",Accompagnatori!L703," ",Accompagnatori!M703)</f>
        <v xml:space="preserve">Inglese     </v>
      </c>
    </row>
    <row r="1021" spans="1:20" x14ac:dyDescent="0.2">
      <c r="A1021" s="17" t="str">
        <f>CONCATENATE(Accompagnatori!B704," ",Accompagnatori!C704)</f>
        <v>Lozano Gonzalez Maria Isabel</v>
      </c>
      <c r="B1021" s="8"/>
      <c r="C1021" s="8" t="s">
        <v>1830</v>
      </c>
      <c r="D1021" s="8" t="s">
        <v>1831</v>
      </c>
      <c r="E1021" s="4" t="str">
        <f>CONCATENATE(Accompagnatori!H704," ",Accompagnatori!I704," ",Accompagnatori!J704," ",Accompagnatori!K704," ",Accompagnatori!L704," ",Accompagnatori!M704)</f>
        <v xml:space="preserve">Inglese Spagnolo    </v>
      </c>
    </row>
    <row r="1022" spans="1:20" x14ac:dyDescent="0.2">
      <c r="A1022" s="17" t="str">
        <f>CONCATENATE(Accompagnatori!B705," ",Accompagnatori!C705)</f>
        <v>Lubrano di Ricco Daria</v>
      </c>
      <c r="B1022" s="8"/>
      <c r="C1022" s="8">
        <v>3899729682</v>
      </c>
      <c r="D1022" s="8" t="s">
        <v>1834</v>
      </c>
      <c r="E1022" s="4" t="str">
        <f>CONCATENATE(Accompagnatori!H705," ",Accompagnatori!I705," ",Accompagnatori!J705," ",Accompagnatori!K705," ",Accompagnatori!L705," ",Accompagnatori!M705)</f>
        <v xml:space="preserve">Inglese cinesea    </v>
      </c>
    </row>
    <row r="1023" spans="1:20" x14ac:dyDescent="0.2">
      <c r="A1023" s="17" t="str">
        <f>CONCATENATE(Accompagnatori!B706," ",Accompagnatori!C706)</f>
        <v>Lucchetti Patrizia</v>
      </c>
      <c r="B1023" s="8"/>
      <c r="C1023" s="8" t="s">
        <v>1837</v>
      </c>
      <c r="D1023" s="8" t="s">
        <v>4044</v>
      </c>
      <c r="E1023" s="4" t="str">
        <f>CONCATENATE(Accompagnatori!H706," ",Accompagnatori!I706," ",Accompagnatori!J706," ",Accompagnatori!K706," ",Accompagnatori!L706," ",Accompagnatori!M706)</f>
        <v xml:space="preserve">Inglese Francese Spagnolo Tedesco  </v>
      </c>
    </row>
    <row r="1024" spans="1:20" x14ac:dyDescent="0.2">
      <c r="A1024" s="17" t="str">
        <f>CONCATENATE(Accompagnatori!B707," ",Accompagnatori!C707)</f>
        <v>Lucchi Pietro</v>
      </c>
      <c r="B1024" s="8"/>
      <c r="C1024" s="8" t="s">
        <v>1840</v>
      </c>
      <c r="D1024" s="8"/>
      <c r="E1024" s="4" t="str">
        <f>CONCATENATE(Accompagnatori!H707," ",Accompagnatori!I707," ",Accompagnatori!J707," ",Accompagnatori!K707," ",Accompagnatori!L707," ",Accompagnatori!M707)</f>
        <v xml:space="preserve">Francese Spagnolo    </v>
      </c>
    </row>
    <row r="1025" spans="1:5" s="166" customFormat="1" ht="25.5" x14ac:dyDescent="0.2">
      <c r="A1025" s="17" t="s">
        <v>6290</v>
      </c>
      <c r="B1025" s="4"/>
      <c r="C1025" s="17" t="s">
        <v>6292</v>
      </c>
      <c r="D1025" s="4" t="s">
        <v>6291</v>
      </c>
      <c r="E1025" s="4" t="s">
        <v>31</v>
      </c>
    </row>
    <row r="1026" spans="1:5" x14ac:dyDescent="0.2">
      <c r="A1026" s="17" t="str">
        <f>CONCATENATE(Accompagnatori!B708," ",Accompagnatori!C708)</f>
        <v>Luciani Fabio</v>
      </c>
      <c r="B1026" s="21"/>
      <c r="C1026" s="21" t="s">
        <v>1842</v>
      </c>
      <c r="D1026" s="8" t="s">
        <v>1843</v>
      </c>
      <c r="E1026" s="4" t="str">
        <f>CONCATENATE(Accompagnatori!H708," ",Accompagnatori!I708," ",Accompagnatori!J708," ",Accompagnatori!K708," ",Accompagnatori!L708," ",Accompagnatori!M708)</f>
        <v xml:space="preserve">Inglese     </v>
      </c>
    </row>
    <row r="1027" spans="1:5" x14ac:dyDescent="0.2">
      <c r="A1027" s="119" t="s">
        <v>5123</v>
      </c>
      <c r="B1027" s="120"/>
      <c r="C1027" s="120" t="s">
        <v>5124</v>
      </c>
      <c r="D1027" s="8" t="s">
        <v>5125</v>
      </c>
      <c r="E1027" s="126" t="s">
        <v>5621</v>
      </c>
    </row>
    <row r="1028" spans="1:5" x14ac:dyDescent="0.2">
      <c r="A1028" s="119" t="s">
        <v>5126</v>
      </c>
      <c r="B1028" s="120"/>
      <c r="C1028" s="121" t="s">
        <v>5127</v>
      </c>
      <c r="D1028" s="8"/>
      <c r="E1028" s="126" t="s">
        <v>5621</v>
      </c>
    </row>
    <row r="1029" spans="1:5" x14ac:dyDescent="0.2">
      <c r="A1029" s="17" t="str">
        <f>CONCATENATE(Accompagnatori!B709," ",Accompagnatori!C709)</f>
        <v>Lucioli Anna</v>
      </c>
      <c r="B1029" s="8" t="s">
        <v>3991</v>
      </c>
      <c r="C1029" s="8" t="s">
        <v>3724</v>
      </c>
      <c r="D1029" s="8" t="s">
        <v>3725</v>
      </c>
      <c r="E1029" s="4" t="str">
        <f>CONCATENATE(Accompagnatori!H709," ",Accompagnatori!I709," ",Accompagnatori!J709," ",Accompagnatori!K709," ",Accompagnatori!L709," ",Accompagnatori!M709)</f>
        <v xml:space="preserve">russo     </v>
      </c>
    </row>
    <row r="1030" spans="1:5" x14ac:dyDescent="0.2">
      <c r="A1030" s="17" t="str">
        <f>CONCATENATE(Accompagnatori!B710," ",Accompagnatori!C710)</f>
        <v>Lufrano Pamela</v>
      </c>
      <c r="B1030" s="21"/>
      <c r="C1030" s="21" t="s">
        <v>1845</v>
      </c>
      <c r="D1030" s="8" t="s">
        <v>1846</v>
      </c>
      <c r="E1030" s="4" t="str">
        <f>CONCATENATE(Accompagnatori!H710," ",Accompagnatori!I710," ",Accompagnatori!J710," ",Accompagnatori!K710," ",Accompagnatori!L710," ",Accompagnatori!M710)</f>
        <v xml:space="preserve">Inglese Francese    </v>
      </c>
    </row>
    <row r="1031" spans="1:5" x14ac:dyDescent="0.2">
      <c r="A1031" s="17" t="str">
        <f>CONCATENATE(Accompagnatori!B711," ",Accompagnatori!C711)</f>
        <v>Lufrano Sonia Filomena</v>
      </c>
      <c r="B1031" s="21"/>
      <c r="C1031" s="21" t="s">
        <v>1848</v>
      </c>
      <c r="D1031" s="8" t="s">
        <v>1849</v>
      </c>
      <c r="E1031" s="4" t="str">
        <f>CONCATENATE(Accompagnatori!H711," ",Accompagnatori!I711," ",Accompagnatori!J711," ",Accompagnatori!K711," ",Accompagnatori!L711," ",Accompagnatori!M711)</f>
        <v xml:space="preserve">Inglese Francese    </v>
      </c>
    </row>
    <row r="1032" spans="1:5" x14ac:dyDescent="0.2">
      <c r="A1032" s="17" t="s">
        <v>5899</v>
      </c>
      <c r="B1032" s="17"/>
      <c r="C1032" s="17">
        <v>3291828276</v>
      </c>
      <c r="D1032" s="17"/>
      <c r="E1032" s="17" t="s">
        <v>361</v>
      </c>
    </row>
    <row r="1033" spans="1:5" x14ac:dyDescent="0.2">
      <c r="A1033" s="17" t="str">
        <f>CONCATENATE(Accompagnatori!B712," ",Accompagnatori!C712)</f>
        <v>Lukic Lea</v>
      </c>
      <c r="B1033" s="8"/>
      <c r="C1033" s="8" t="s">
        <v>1852</v>
      </c>
      <c r="D1033" s="8" t="s">
        <v>1853</v>
      </c>
      <c r="E1033" s="4" t="str">
        <f>CONCATENATE(Accompagnatori!H712," ",Accompagnatori!I712," ",Accompagnatori!J712," ",Accompagnatori!K712," ",Accompagnatori!L712," ",Accompagnatori!M712)</f>
        <v xml:space="preserve">Inglese     </v>
      </c>
    </row>
    <row r="1034" spans="1:5" x14ac:dyDescent="0.2">
      <c r="A1034" s="17" t="str">
        <f>CONCATENATE(Accompagnatori!B713," ",Accompagnatori!C713)</f>
        <v>Luna Rivera Maria Elena</v>
      </c>
      <c r="B1034" s="8"/>
      <c r="C1034" s="8" t="s">
        <v>1855</v>
      </c>
      <c r="D1034" s="8" t="s">
        <v>1856</v>
      </c>
      <c r="E1034" s="4" t="str">
        <f>CONCATENATE(Accompagnatori!H713," ",Accompagnatori!I713," ",Accompagnatori!J713," ",Accompagnatori!K713," ",Accompagnatori!L713," ",Accompagnatori!M713)</f>
        <v xml:space="preserve">Spagnolo Inglese Portoghese   </v>
      </c>
    </row>
    <row r="1035" spans="1:5" x14ac:dyDescent="0.2">
      <c r="A1035" s="17" t="str">
        <f>CONCATENATE(Accompagnatori!B714," ",Accompagnatori!C714)</f>
        <v>Lunetta Mirella</v>
      </c>
      <c r="B1035" s="21"/>
      <c r="C1035" s="21" t="s">
        <v>1858</v>
      </c>
      <c r="D1035" s="8" t="s">
        <v>1859</v>
      </c>
      <c r="E1035" s="4" t="str">
        <f>CONCATENATE(Accompagnatori!H714," ",Accompagnatori!I714," ",Accompagnatori!J714," ",Accompagnatori!K714," ",Accompagnatori!L714," ",Accompagnatori!M714)</f>
        <v xml:space="preserve">Inglese     </v>
      </c>
    </row>
    <row r="1036" spans="1:5" x14ac:dyDescent="0.2">
      <c r="A1036" s="17" t="str">
        <f>CONCATENATE(Accompagnatori!B715," ",Accompagnatori!C715)</f>
        <v>Lupardini Emanuela</v>
      </c>
      <c r="B1036" s="48" t="s">
        <v>1861</v>
      </c>
      <c r="C1036" s="54" t="s">
        <v>1862</v>
      </c>
      <c r="D1036" s="8" t="s">
        <v>1863</v>
      </c>
      <c r="E1036" s="4" t="str">
        <f>CONCATENATE(Accompagnatori!H715," ",Accompagnatori!I715," ",Accompagnatori!J715," ",Accompagnatori!K715," ",Accompagnatori!L715," ",Accompagnatori!M715)</f>
        <v xml:space="preserve">Tedesco Inglese    </v>
      </c>
    </row>
    <row r="1037" spans="1:5" x14ac:dyDescent="0.2">
      <c r="A1037" s="17" t="str">
        <f>CONCATENATE(Accompagnatori!B716," ",Accompagnatori!C716)</f>
        <v>Lupi Daniele</v>
      </c>
      <c r="B1037" s="48"/>
      <c r="C1037" s="54" t="s">
        <v>1865</v>
      </c>
      <c r="D1037" s="8" t="s">
        <v>1866</v>
      </c>
      <c r="E1037" s="4" t="str">
        <f>CONCATENATE(Accompagnatori!H716," ",Accompagnatori!I716," ",Accompagnatori!J716," ",Accompagnatori!K716," ",Accompagnatori!L716," ",Accompagnatori!M716)</f>
        <v xml:space="preserve">Inglese     </v>
      </c>
    </row>
    <row r="1038" spans="1:5" x14ac:dyDescent="0.2">
      <c r="A1038" s="17" t="str">
        <f>CONCATENATE(Accompagnatori!B717," ",Accompagnatori!C717)</f>
        <v>Lupo Stefania</v>
      </c>
      <c r="B1038" s="21"/>
      <c r="C1038" s="47" t="s">
        <v>1868</v>
      </c>
      <c r="D1038" s="8" t="s">
        <v>1869</v>
      </c>
      <c r="E1038" s="4" t="str">
        <f>CONCATENATE(Accompagnatori!H717," ",Accompagnatori!I717," ",Accompagnatori!J717," ",Accompagnatori!K717," ",Accompagnatori!L717," ",Accompagnatori!M717)</f>
        <v xml:space="preserve">Inglese     </v>
      </c>
    </row>
    <row r="1039" spans="1:5" x14ac:dyDescent="0.2">
      <c r="A1039" s="17" t="str">
        <f>CONCATENATE(Accompagnatori!B718," ",Accompagnatori!C718)</f>
        <v>Luthi Verena</v>
      </c>
      <c r="B1039" s="48"/>
      <c r="C1039" s="54" t="s">
        <v>1872</v>
      </c>
      <c r="D1039" s="8"/>
      <c r="E1039" s="4" t="str">
        <f>CONCATENATE(Accompagnatori!H718," ",Accompagnatori!I718," ",Accompagnatori!J718," ",Accompagnatori!K718," ",Accompagnatori!L718," ",Accompagnatori!M718)</f>
        <v xml:space="preserve">Tedesco Inglese Francese   </v>
      </c>
    </row>
    <row r="1040" spans="1:5" x14ac:dyDescent="0.2">
      <c r="A1040" s="17" t="str">
        <f>CONCATENATE(Accompagnatori!B719," ",Accompagnatori!C719)</f>
        <v>Luttazi Stefania</v>
      </c>
      <c r="B1040" s="21" t="s">
        <v>1874</v>
      </c>
      <c r="C1040" s="47" t="s">
        <v>1875</v>
      </c>
      <c r="D1040" s="8" t="s">
        <v>3992</v>
      </c>
      <c r="E1040" s="4" t="str">
        <f>CONCATENATE(Accompagnatori!H719," ",Accompagnatori!I719," ",Accompagnatori!J719," ",Accompagnatori!K719," ",Accompagnatori!L719," ",Accompagnatori!M719)</f>
        <v xml:space="preserve">Inglese Tedesco    </v>
      </c>
    </row>
    <row r="1041" spans="1:20" ht="18" x14ac:dyDescent="0.2">
      <c r="A1041" s="118" t="str">
        <f>CONCATENATE(Accompagnatori!B720," ",Accompagnatori!C720)</f>
        <v xml:space="preserve">M </v>
      </c>
      <c r="B1041" s="113"/>
      <c r="C1041" s="7"/>
      <c r="D1041" s="8"/>
      <c r="E1041" s="4" t="str">
        <f>CONCATENATE(Accompagnatori!H720," ",Accompagnatori!I720," ",Accompagnatori!J720," ",Accompagnatori!K720," ",Accompagnatori!L720," ",Accompagnatori!M720)</f>
        <v xml:space="preserve">     </v>
      </c>
    </row>
    <row r="1042" spans="1:20" x14ac:dyDescent="0.2">
      <c r="A1042" s="119" t="s">
        <v>5128</v>
      </c>
      <c r="B1042" s="120"/>
      <c r="C1042" s="120" t="s">
        <v>5129</v>
      </c>
      <c r="D1042" s="8" t="s">
        <v>5130</v>
      </c>
      <c r="E1042" s="126" t="s">
        <v>5635</v>
      </c>
      <c r="F1042" s="127"/>
      <c r="G1042" s="127"/>
      <c r="H1042" s="127"/>
      <c r="I1042" s="127"/>
      <c r="J1042" s="127"/>
      <c r="K1042" s="127"/>
      <c r="L1042" s="42"/>
      <c r="M1042" s="42"/>
      <c r="N1042" s="42"/>
      <c r="O1042" s="42"/>
      <c r="P1042" s="42"/>
      <c r="Q1042" s="42"/>
      <c r="R1042" s="42"/>
      <c r="S1042" s="42"/>
      <c r="T1042" s="42"/>
    </row>
    <row r="1043" spans="1:20" x14ac:dyDescent="0.2">
      <c r="A1043" s="17" t="str">
        <f>CONCATENATE(Accompagnatori!B721," ",Accompagnatori!C721)</f>
        <v>Macchi David</v>
      </c>
      <c r="B1043" s="21"/>
      <c r="C1043" s="47" t="s">
        <v>1879</v>
      </c>
      <c r="D1043" s="8" t="s">
        <v>1880</v>
      </c>
      <c r="E1043" s="4" t="str">
        <f>CONCATENATE(Accompagnatori!H721," ",Accompagnatori!I721," ",Accompagnatori!J721," ",Accompagnatori!K721," ",Accompagnatori!L721," ",Accompagnatori!M721)</f>
        <v xml:space="preserve">Inglese     </v>
      </c>
    </row>
    <row r="1044" spans="1:20" x14ac:dyDescent="0.2">
      <c r="A1044" s="17" t="str">
        <f>CONCATENATE(Accompagnatori!B722," ",Accompagnatori!C722)</f>
        <v>Macera Lorena</v>
      </c>
      <c r="B1044" s="18" t="s">
        <v>4373</v>
      </c>
      <c r="C1044" s="19"/>
      <c r="D1044" s="8"/>
      <c r="E1044" s="4" t="str">
        <f>CONCATENATE(Accompagnatori!H722," ",Accompagnatori!I722," ",Accompagnatori!J722," ",Accompagnatori!K722," ",Accompagnatori!L722," ",Accompagnatori!M722)</f>
        <v xml:space="preserve">Francese     </v>
      </c>
    </row>
    <row r="1045" spans="1:20" x14ac:dyDescent="0.2">
      <c r="A1045" s="17" t="str">
        <f>CONCATENATE(Accompagnatori!B723," ",Accompagnatori!C723)</f>
        <v>Macherione  Angela</v>
      </c>
      <c r="B1045" s="48" t="s">
        <v>1882</v>
      </c>
      <c r="C1045" s="54" t="s">
        <v>1883</v>
      </c>
      <c r="D1045" s="8" t="s">
        <v>1884</v>
      </c>
      <c r="E1045" s="4" t="str">
        <f>CONCATENATE(Accompagnatori!H723," ",Accompagnatori!I723," ",Accompagnatori!J723," ",Accompagnatori!K723," ",Accompagnatori!L723," ",Accompagnatori!M723)</f>
        <v xml:space="preserve">Tedesco Inglese Francese   </v>
      </c>
      <c r="F1045" s="127"/>
      <c r="G1045" s="127"/>
      <c r="H1045" s="127"/>
      <c r="I1045" s="127"/>
      <c r="J1045" s="127"/>
      <c r="K1045" s="127"/>
      <c r="L1045" s="42"/>
      <c r="M1045" s="42"/>
      <c r="N1045" s="42"/>
      <c r="O1045" s="42"/>
      <c r="P1045" s="42"/>
      <c r="Q1045" s="42"/>
      <c r="R1045" s="42"/>
      <c r="S1045" s="42"/>
      <c r="T1045" s="42"/>
    </row>
    <row r="1046" spans="1:20" x14ac:dyDescent="0.2">
      <c r="A1046" s="17" t="str">
        <f>CONCATENATE(Accompagnatori!B724," ",Accompagnatori!C724)</f>
        <v>Madrid Morales Sandra Marcela</v>
      </c>
      <c r="B1046" s="49"/>
      <c r="C1046" s="47" t="s">
        <v>1887</v>
      </c>
      <c r="D1046" s="8" t="s">
        <v>1888</v>
      </c>
      <c r="E1046" s="4" t="str">
        <f>CONCATENATE(Accompagnatori!H724," ",Accompagnatori!I724," ",Accompagnatori!J724," ",Accompagnatori!K724," ",Accompagnatori!L724," ",Accompagnatori!M724)</f>
        <v xml:space="preserve">Spagnolo     </v>
      </c>
    </row>
    <row r="1047" spans="1:20" x14ac:dyDescent="0.2">
      <c r="A1047" s="119" t="s">
        <v>5131</v>
      </c>
      <c r="B1047" s="120"/>
      <c r="C1047" s="121" t="s">
        <v>5132</v>
      </c>
      <c r="D1047" s="8" t="s">
        <v>5093</v>
      </c>
      <c r="E1047" s="126" t="s">
        <v>8</v>
      </c>
      <c r="F1047" s="127"/>
      <c r="G1047" s="127"/>
      <c r="H1047" s="127"/>
      <c r="I1047" s="127"/>
      <c r="J1047" s="127"/>
      <c r="K1047" s="127"/>
      <c r="L1047" s="42"/>
      <c r="M1047" s="42"/>
      <c r="N1047" s="42"/>
      <c r="O1047" s="42"/>
      <c r="P1047" s="42"/>
      <c r="Q1047" s="42"/>
      <c r="R1047" s="42"/>
      <c r="S1047" s="42"/>
      <c r="T1047" s="42"/>
    </row>
    <row r="1048" spans="1:20" x14ac:dyDescent="0.2">
      <c r="A1048" s="17" t="str">
        <f>CONCATENATE(Accompagnatori!B725," ",Accompagnatori!C725)</f>
        <v>Maesano Luisa</v>
      </c>
      <c r="B1048" s="8" t="s">
        <v>1890</v>
      </c>
      <c r="C1048" s="8"/>
      <c r="D1048" s="8" t="s">
        <v>1891</v>
      </c>
      <c r="E1048" s="4" t="str">
        <f>CONCATENATE(Accompagnatori!H725," ",Accompagnatori!I725," ",Accompagnatori!J725," ",Accompagnatori!K725," ",Accompagnatori!L725," ",Accompagnatori!M725)</f>
        <v xml:space="preserve">Spagnolo Portoghese Inglese   </v>
      </c>
    </row>
    <row r="1049" spans="1:20" x14ac:dyDescent="0.2">
      <c r="A1049" s="17" t="str">
        <f>CONCATENATE(Accompagnatori!B726," ",Accompagnatori!C726)</f>
        <v>Maggi Federica</v>
      </c>
      <c r="B1049" s="8"/>
      <c r="C1049" s="8" t="s">
        <v>1893</v>
      </c>
      <c r="D1049" s="8" t="s">
        <v>1894</v>
      </c>
      <c r="E1049" s="4" t="str">
        <f>CONCATENATE(Accompagnatori!H726," ",Accompagnatori!I726," ",Accompagnatori!J726," ",Accompagnatori!K726," ",Accompagnatori!L726," ",Accompagnatori!M726)</f>
        <v xml:space="preserve">Inglese     </v>
      </c>
    </row>
    <row r="1050" spans="1:20" x14ac:dyDescent="0.2">
      <c r="A1050" s="17" t="str">
        <f>CONCATENATE(Accompagnatori!B727," ",Accompagnatori!C727)</f>
        <v>Maggio Vivianna</v>
      </c>
      <c r="B1050" s="8"/>
      <c r="C1050" s="8" t="s">
        <v>1897</v>
      </c>
      <c r="D1050" s="8" t="s">
        <v>1898</v>
      </c>
      <c r="E1050" s="4" t="str">
        <f>CONCATENATE(Accompagnatori!H727," ",Accompagnatori!I727," ",Accompagnatori!J727," ",Accompagnatori!K727," ",Accompagnatori!L727," ",Accompagnatori!M727)</f>
        <v xml:space="preserve">Inglese Francese    </v>
      </c>
    </row>
    <row r="1051" spans="1:20" x14ac:dyDescent="0.2">
      <c r="A1051" s="119" t="s">
        <v>5133</v>
      </c>
      <c r="B1051" s="120"/>
      <c r="C1051" s="120" t="s">
        <v>5134</v>
      </c>
      <c r="D1051" s="8" t="s">
        <v>5135</v>
      </c>
      <c r="E1051" s="126" t="s">
        <v>8</v>
      </c>
    </row>
    <row r="1052" spans="1:20" x14ac:dyDescent="0.2">
      <c r="A1052" s="17" t="str">
        <f>CONCATENATE(Accompagnatori!B728," ",Accompagnatori!C728)</f>
        <v>Maglietta Luca</v>
      </c>
      <c r="B1052" s="8"/>
      <c r="C1052" s="8" t="s">
        <v>1900</v>
      </c>
      <c r="D1052" s="8" t="s">
        <v>1901</v>
      </c>
      <c r="E1052" s="4" t="str">
        <f>CONCATENATE(Accompagnatori!H728," ",Accompagnatori!I728," ",Accompagnatori!J728," ",Accompagnatori!K728," ",Accompagnatori!L728," ",Accompagnatori!M728)</f>
        <v xml:space="preserve">Inglese     </v>
      </c>
      <c r="F1052" s="127"/>
      <c r="G1052" s="127"/>
      <c r="H1052" s="127"/>
      <c r="I1052" s="127"/>
      <c r="J1052" s="127"/>
      <c r="K1052" s="127"/>
      <c r="L1052" s="42"/>
      <c r="M1052" s="42"/>
      <c r="N1052" s="42"/>
      <c r="O1052" s="42"/>
      <c r="P1052" s="42"/>
      <c r="Q1052" s="42"/>
      <c r="R1052" s="42"/>
      <c r="S1052" s="42"/>
      <c r="T1052" s="42"/>
    </row>
    <row r="1053" spans="1:20" x14ac:dyDescent="0.2">
      <c r="A1053" s="17" t="str">
        <f>CONCATENATE(Accompagnatori!B729," ",Accompagnatori!C729)</f>
        <v>Magliocco Gigliola</v>
      </c>
      <c r="B1053" s="18" t="s">
        <v>4401</v>
      </c>
      <c r="C1053" s="19"/>
      <c r="D1053" s="8"/>
      <c r="E1053" s="4" t="str">
        <f>CONCATENATE(Accompagnatori!H729," ",Accompagnatori!I729," ",Accompagnatori!J729," ",Accompagnatori!K729," ",Accompagnatori!L729," ",Accompagnatori!M729)</f>
        <v xml:space="preserve">Inglese     </v>
      </c>
      <c r="F1053" s="127"/>
      <c r="G1053" s="127"/>
      <c r="H1053" s="127"/>
      <c r="I1053" s="127"/>
      <c r="J1053" s="127"/>
      <c r="K1053" s="127"/>
      <c r="L1053" s="42"/>
      <c r="M1053" s="42"/>
      <c r="N1053" s="42"/>
      <c r="O1053" s="42"/>
      <c r="P1053" s="42"/>
      <c r="Q1053" s="42"/>
      <c r="R1053" s="42"/>
      <c r="S1053" s="42"/>
      <c r="T1053" s="42"/>
    </row>
    <row r="1054" spans="1:20" x14ac:dyDescent="0.2">
      <c r="A1054" s="17" t="str">
        <f>CONCATENATE(Accompagnatori!B730," ",Accompagnatori!C730)</f>
        <v>Magnani Flavia</v>
      </c>
      <c r="B1054" s="8" t="s">
        <v>1903</v>
      </c>
      <c r="C1054" s="8"/>
      <c r="D1054" s="8" t="s">
        <v>1904</v>
      </c>
      <c r="E1054" s="4" t="str">
        <f>CONCATENATE(Accompagnatori!H730," ",Accompagnatori!I730," ",Accompagnatori!J730," ",Accompagnatori!K730," ",Accompagnatori!L730," ",Accompagnatori!M730)</f>
        <v xml:space="preserve">Francese Inglese Spagnolo   </v>
      </c>
    </row>
    <row r="1055" spans="1:20" x14ac:dyDescent="0.2">
      <c r="A1055" s="17" t="str">
        <f>CONCATENATE(Accompagnatori!B731," ",Accompagnatori!C731)</f>
        <v>Mahdavi Lida Yasmin</v>
      </c>
      <c r="B1055" s="8"/>
      <c r="C1055" s="8" t="s">
        <v>1907</v>
      </c>
      <c r="D1055" s="8" t="s">
        <v>1908</v>
      </c>
      <c r="E1055" s="4" t="str">
        <f>CONCATENATE(Accompagnatori!H731," ",Accompagnatori!I731," ",Accompagnatori!J731," ",Accompagnatori!K731," ",Accompagnatori!L731," ",Accompagnatori!M731)</f>
        <v xml:space="preserve">Inglese     </v>
      </c>
    </row>
    <row r="1056" spans="1:20" x14ac:dyDescent="0.2">
      <c r="A1056" s="17" t="str">
        <f>CONCATENATE(Accompagnatori!B732," ",Accompagnatori!C732)</f>
        <v>Mahdavi Matthias</v>
      </c>
      <c r="B1056" s="8"/>
      <c r="C1056" s="8" t="s">
        <v>1910</v>
      </c>
      <c r="D1056" s="8" t="s">
        <v>1911</v>
      </c>
      <c r="E1056" s="4" t="str">
        <f>CONCATENATE(Accompagnatori!H732," ",Accompagnatori!I732," ",Accompagnatori!J732," ",Accompagnatori!K732," ",Accompagnatori!L732," ",Accompagnatori!M732)</f>
        <v xml:space="preserve">Inglese      </v>
      </c>
      <c r="F1056" s="127"/>
      <c r="G1056" s="127"/>
      <c r="H1056" s="127"/>
      <c r="I1056" s="127"/>
      <c r="J1056" s="127"/>
      <c r="K1056" s="127"/>
      <c r="L1056" s="42"/>
      <c r="M1056" s="42"/>
      <c r="N1056" s="42"/>
      <c r="O1056" s="42"/>
      <c r="P1056" s="42"/>
      <c r="Q1056" s="42"/>
      <c r="R1056" s="42"/>
      <c r="S1056" s="42"/>
      <c r="T1056" s="42"/>
    </row>
    <row r="1057" spans="1:20" x14ac:dyDescent="0.2">
      <c r="A1057" s="119" t="s">
        <v>5136</v>
      </c>
      <c r="B1057" s="120"/>
      <c r="C1057" s="121"/>
      <c r="D1057" s="8"/>
      <c r="E1057" s="126" t="s">
        <v>8</v>
      </c>
    </row>
    <row r="1058" spans="1:20" x14ac:dyDescent="0.2">
      <c r="A1058" s="119" t="s">
        <v>5137</v>
      </c>
      <c r="B1058" s="120" t="s">
        <v>5138</v>
      </c>
      <c r="C1058" s="121" t="s">
        <v>5139</v>
      </c>
      <c r="D1058" s="8" t="s">
        <v>5140</v>
      </c>
      <c r="E1058" s="126" t="s">
        <v>8</v>
      </c>
      <c r="F1058" s="127"/>
      <c r="G1058" s="127"/>
      <c r="H1058" s="127"/>
      <c r="I1058" s="127"/>
      <c r="J1058" s="127"/>
      <c r="K1058" s="127"/>
      <c r="L1058" s="42"/>
      <c r="M1058" s="42"/>
      <c r="N1058" s="42"/>
      <c r="O1058" s="42"/>
      <c r="P1058" s="42"/>
      <c r="Q1058" s="42"/>
      <c r="R1058" s="42"/>
      <c r="S1058" s="42"/>
      <c r="T1058" s="42"/>
    </row>
    <row r="1059" spans="1:20" x14ac:dyDescent="0.2">
      <c r="A1059" s="17" t="str">
        <f>CONCATENATE(Accompagnatori!B733," ",Accompagnatori!C733)</f>
        <v>Majer Valentina</v>
      </c>
      <c r="B1059" s="8" t="s">
        <v>1913</v>
      </c>
      <c r="C1059" s="8"/>
      <c r="D1059" s="8" t="s">
        <v>1914</v>
      </c>
      <c r="E1059" s="4" t="str">
        <f>CONCATENATE(Accompagnatori!H733," ",Accompagnatori!I733," ",Accompagnatori!J733," ",Accompagnatori!K733," ",Accompagnatori!L733," ",Accompagnatori!M733)</f>
        <v xml:space="preserve">Francese     </v>
      </c>
      <c r="F1059" s="127"/>
      <c r="G1059" s="127"/>
      <c r="H1059" s="127"/>
      <c r="I1059" s="127"/>
      <c r="J1059" s="127"/>
      <c r="K1059" s="127"/>
      <c r="L1059" s="42"/>
      <c r="M1059" s="42"/>
      <c r="N1059" s="42"/>
      <c r="O1059" s="42"/>
      <c r="P1059" s="42"/>
      <c r="Q1059" s="42"/>
      <c r="R1059" s="42"/>
      <c r="S1059" s="42"/>
      <c r="T1059" s="42"/>
    </row>
    <row r="1060" spans="1:20" x14ac:dyDescent="0.2">
      <c r="A1060" s="17" t="str">
        <f>CONCATENATE(Accompagnatori!B734," ",Accompagnatori!C734)</f>
        <v>Majolino Susanna</v>
      </c>
      <c r="B1060" s="8"/>
      <c r="C1060" s="8" t="s">
        <v>4266</v>
      </c>
      <c r="D1060" s="8" t="s">
        <v>4267</v>
      </c>
      <c r="E1060" s="4" t="str">
        <f>CONCATENATE(Accompagnatori!H734," ",Accompagnatori!I734," ",Accompagnatori!J734," ",Accompagnatori!K734," ",Accompagnatori!L734," ",Accompagnatori!M734)</f>
        <v xml:space="preserve">Francese Inglese    </v>
      </c>
      <c r="F1060" s="127"/>
      <c r="G1060" s="127"/>
      <c r="H1060" s="127"/>
      <c r="I1060" s="127"/>
      <c r="J1060" s="127"/>
      <c r="K1060" s="127"/>
      <c r="L1060" s="42"/>
      <c r="M1060" s="42"/>
      <c r="N1060" s="42"/>
      <c r="O1060" s="42"/>
      <c r="P1060" s="42"/>
      <c r="Q1060" s="42"/>
      <c r="R1060" s="42"/>
      <c r="S1060" s="42"/>
      <c r="T1060" s="42"/>
    </row>
    <row r="1061" spans="1:20" x14ac:dyDescent="0.2">
      <c r="A1061" s="119" t="s">
        <v>5141</v>
      </c>
      <c r="B1061" s="120"/>
      <c r="C1061" s="120" t="s">
        <v>5142</v>
      </c>
      <c r="D1061" s="8" t="s">
        <v>5143</v>
      </c>
      <c r="E1061" s="126" t="s">
        <v>362</v>
      </c>
    </row>
    <row r="1062" spans="1:20" x14ac:dyDescent="0.2">
      <c r="A1062" s="17" t="str">
        <f>CONCATENATE(Accompagnatori!B735," ",Accompagnatori!C735)</f>
        <v>Malfatti Rita</v>
      </c>
      <c r="B1062" s="48" t="s">
        <v>1916</v>
      </c>
      <c r="C1062" s="54" t="s">
        <v>1917</v>
      </c>
      <c r="D1062" s="8" t="s">
        <v>1918</v>
      </c>
      <c r="E1062" s="4" t="str">
        <f>CONCATENATE(Accompagnatori!H735," ",Accompagnatori!I735," ",Accompagnatori!J735," ",Accompagnatori!K735," ",Accompagnatori!L735," ",Accompagnatori!M735)</f>
        <v xml:space="preserve">Inglese Francese    </v>
      </c>
    </row>
    <row r="1063" spans="1:20" x14ac:dyDescent="0.2">
      <c r="A1063" s="17" t="str">
        <f>CONCATENATE(Accompagnatori!B736," ",Accompagnatori!C736)</f>
        <v>Maltinti Paola</v>
      </c>
      <c r="B1063" s="48"/>
      <c r="C1063" s="54" t="s">
        <v>1920</v>
      </c>
      <c r="D1063" s="8"/>
      <c r="E1063" s="4" t="str">
        <f>CONCATENATE(Accompagnatori!H736," ",Accompagnatori!I736," ",Accompagnatori!J736," ",Accompagnatori!K736," ",Accompagnatori!L736," ",Accompagnatori!M736)</f>
        <v xml:space="preserve">Inglese Francese    </v>
      </c>
    </row>
    <row r="1064" spans="1:20" x14ac:dyDescent="0.2">
      <c r="A1064" s="17" t="s">
        <v>5900</v>
      </c>
      <c r="B1064" s="17" t="s">
        <v>6147</v>
      </c>
      <c r="C1064" s="17" t="s">
        <v>6148</v>
      </c>
      <c r="D1064" s="17"/>
      <c r="E1064" s="17" t="s">
        <v>8</v>
      </c>
      <c r="F1064" s="127"/>
      <c r="G1064" s="127"/>
      <c r="H1064" s="127"/>
      <c r="I1064" s="127"/>
      <c r="J1064" s="127"/>
      <c r="K1064" s="127"/>
      <c r="L1064" s="42"/>
      <c r="M1064" s="42"/>
      <c r="N1064" s="42"/>
      <c r="O1064" s="42"/>
      <c r="P1064" s="42"/>
      <c r="Q1064" s="42"/>
      <c r="R1064" s="42"/>
      <c r="S1064" s="42"/>
      <c r="T1064" s="42"/>
    </row>
    <row r="1065" spans="1:20" ht="25.5" x14ac:dyDescent="0.2">
      <c r="A1065" s="17" t="s">
        <v>5782</v>
      </c>
      <c r="B1065" s="17"/>
      <c r="C1065" s="17" t="s">
        <v>6036</v>
      </c>
      <c r="D1065" s="17"/>
      <c r="E1065" s="17" t="s">
        <v>8</v>
      </c>
    </row>
    <row r="1066" spans="1:20" x14ac:dyDescent="0.2">
      <c r="A1066" s="119" t="s">
        <v>5144</v>
      </c>
      <c r="B1066" s="120"/>
      <c r="C1066" s="120" t="s">
        <v>5145</v>
      </c>
      <c r="D1066" s="8" t="s">
        <v>5146</v>
      </c>
      <c r="E1066" s="126" t="s">
        <v>8</v>
      </c>
      <c r="F1066" s="127"/>
      <c r="G1066" s="127"/>
      <c r="H1066" s="127"/>
      <c r="I1066" s="127"/>
      <c r="J1066" s="127"/>
      <c r="K1066" s="127"/>
      <c r="L1066" s="42"/>
      <c r="M1066" s="42"/>
      <c r="N1066" s="42"/>
      <c r="O1066" s="42"/>
      <c r="P1066" s="42"/>
      <c r="Q1066" s="42"/>
      <c r="R1066" s="42"/>
      <c r="S1066" s="42"/>
      <c r="T1066" s="42"/>
    </row>
    <row r="1067" spans="1:20" x14ac:dyDescent="0.2">
      <c r="A1067" s="17" t="str">
        <f>CONCATENATE(Accompagnatori!B740," ",Accompagnatori!C740)</f>
        <v>Mancini Azzurra</v>
      </c>
      <c r="B1067" s="19"/>
      <c r="C1067" s="19"/>
      <c r="D1067" s="8"/>
      <c r="E1067" s="4" t="str">
        <f>CONCATENATE(Accompagnatori!H740," ",Accompagnatori!I740," ",Accompagnatori!J740," ",Accompagnatori!K740," ",Accompagnatori!L740," ",Accompagnatori!M740)</f>
        <v xml:space="preserve">Inglese     </v>
      </c>
    </row>
    <row r="1068" spans="1:20" x14ac:dyDescent="0.2">
      <c r="A1068" s="17" t="str">
        <f>CONCATENATE(Accompagnatori!B737," ",Accompagnatori!C737)</f>
        <v>Mancini Fabiana</v>
      </c>
      <c r="B1068" s="48"/>
      <c r="C1068" s="54"/>
      <c r="D1068" s="8" t="s">
        <v>4061</v>
      </c>
      <c r="E1068" s="4" t="str">
        <f>CONCATENATE(Accompagnatori!H737," ",Accompagnatori!I737," ",Accompagnatori!J737," ",Accompagnatori!K737," ",Accompagnatori!L737," ",Accompagnatori!M737)</f>
        <v xml:space="preserve">inglese     </v>
      </c>
    </row>
    <row r="1069" spans="1:20" x14ac:dyDescent="0.2">
      <c r="A1069" s="17" t="str">
        <f>CONCATENATE(Accompagnatori!B739," ",Accompagnatori!C739)</f>
        <v>Mancini Maria Grazia</v>
      </c>
      <c r="B1069" s="8" t="s">
        <v>1925</v>
      </c>
      <c r="C1069" s="8"/>
      <c r="D1069" s="8" t="s">
        <v>1926</v>
      </c>
      <c r="E1069" s="4" t="str">
        <f>CONCATENATE(Accompagnatori!H739," ",Accompagnatori!I739," ",Accompagnatori!J739," ",Accompagnatori!K739," ",Accompagnatori!L739," ",Accompagnatori!M739)</f>
        <v xml:space="preserve">Inglese Francese Spagnolo   </v>
      </c>
    </row>
    <row r="1070" spans="1:20" x14ac:dyDescent="0.2">
      <c r="A1070" s="17" t="str">
        <f>CONCATENATE(Accompagnatori!B738," ",Accompagnatori!C738)</f>
        <v>Mancini Michela</v>
      </c>
      <c r="B1070" s="8"/>
      <c r="C1070" s="8" t="s">
        <v>1922</v>
      </c>
      <c r="D1070" s="8" t="s">
        <v>1923</v>
      </c>
      <c r="E1070" s="4" t="str">
        <f>CONCATENATE(Accompagnatori!H738," ",Accompagnatori!I738," ",Accompagnatori!J738," ",Accompagnatori!K738," ",Accompagnatori!L738," ",Accompagnatori!M738)</f>
        <v xml:space="preserve">Inglese Francese Spagnolo   </v>
      </c>
    </row>
    <row r="1071" spans="1:20" x14ac:dyDescent="0.2">
      <c r="A1071" s="17" t="str">
        <f>CONCATENATE(Accompagnatori!B741," ",Accompagnatori!C741)</f>
        <v>Mancino Chiara</v>
      </c>
      <c r="B1071" s="8" t="s">
        <v>1929</v>
      </c>
      <c r="C1071" s="8" t="s">
        <v>3772</v>
      </c>
      <c r="D1071" s="8" t="s">
        <v>3773</v>
      </c>
      <c r="E1071" s="4" t="str">
        <f>CONCATENATE(Accompagnatori!H741," ",Accompagnatori!I741," ",Accompagnatori!J741," ",Accompagnatori!K741," ",Accompagnatori!L741," ",Accompagnatori!M741)</f>
        <v xml:space="preserve">Inglese Francese    </v>
      </c>
    </row>
    <row r="1072" spans="1:20" x14ac:dyDescent="0.2">
      <c r="A1072" s="17" t="str">
        <f>CONCATENATE(Accompagnatori!B742," ",Accompagnatori!C742)</f>
        <v>Mancuso  Calogero</v>
      </c>
      <c r="B1072" s="48"/>
      <c r="C1072" s="54" t="s">
        <v>1932</v>
      </c>
      <c r="D1072" s="8" t="s">
        <v>1933</v>
      </c>
      <c r="E1072" s="4" t="str">
        <f>CONCATENATE(Accompagnatori!H742," ",Accompagnatori!I742," ",Accompagnatori!J742," ",Accompagnatori!K742," ",Accompagnatori!L742," ",Accompagnatori!M742)</f>
        <v xml:space="preserve">Inglese Spagnolo    </v>
      </c>
    </row>
    <row r="1073" spans="1:20" x14ac:dyDescent="0.2">
      <c r="A1073" s="119" t="s">
        <v>5147</v>
      </c>
      <c r="B1073" s="120"/>
      <c r="C1073" s="120" t="s">
        <v>5148</v>
      </c>
      <c r="D1073" s="8" t="s">
        <v>5149</v>
      </c>
      <c r="E1073" s="126" t="s">
        <v>8</v>
      </c>
    </row>
    <row r="1074" spans="1:20" x14ac:dyDescent="0.2">
      <c r="A1074" s="17" t="str">
        <f>CONCATENATE(Accompagnatori!B743," ",Accompagnatori!C743)</f>
        <v>Mandelli Natalia</v>
      </c>
      <c r="B1074" s="48"/>
      <c r="C1074" s="54" t="s">
        <v>1936</v>
      </c>
      <c r="D1074" s="8" t="s">
        <v>1937</v>
      </c>
      <c r="E1074" s="4" t="str">
        <f>CONCATENATE(Accompagnatori!H743," ",Accompagnatori!I743," ",Accompagnatori!J743," ",Accompagnatori!K743," ",Accompagnatori!L743," ",Accompagnatori!M743)</f>
        <v xml:space="preserve">Inglese Tedesco    </v>
      </c>
      <c r="F1074" s="127"/>
      <c r="G1074" s="127"/>
      <c r="H1074" s="127"/>
      <c r="I1074" s="127"/>
      <c r="J1074" s="127"/>
      <c r="K1074" s="127"/>
      <c r="L1074" s="42"/>
      <c r="M1074" s="42"/>
      <c r="N1074" s="42"/>
      <c r="O1074" s="42"/>
      <c r="P1074" s="42"/>
      <c r="Q1074" s="42"/>
      <c r="R1074" s="42"/>
      <c r="S1074" s="42"/>
      <c r="T1074" s="42"/>
    </row>
    <row r="1075" spans="1:20" x14ac:dyDescent="0.2">
      <c r="A1075" s="17" t="s">
        <v>5901</v>
      </c>
      <c r="B1075" s="17" t="s">
        <v>6117</v>
      </c>
      <c r="C1075" s="17" t="s">
        <v>6118</v>
      </c>
      <c r="D1075" s="17"/>
      <c r="E1075" s="17" t="s">
        <v>5795</v>
      </c>
    </row>
    <row r="1076" spans="1:20" x14ac:dyDescent="0.2">
      <c r="A1076" s="17" t="str">
        <f>CONCATENATE(Accompagnatori!B744," ",Accompagnatori!C744)</f>
        <v>Manducci Claudio</v>
      </c>
      <c r="B1076" s="48" t="s">
        <v>1939</v>
      </c>
      <c r="C1076" s="54" t="s">
        <v>1940</v>
      </c>
      <c r="D1076" s="8" t="s">
        <v>1941</v>
      </c>
      <c r="E1076" s="4" t="str">
        <f>CONCATENATE(Accompagnatori!H744," ",Accompagnatori!I744," ",Accompagnatori!J744," ",Accompagnatori!K744," ",Accompagnatori!L744," ",Accompagnatori!M744)</f>
        <v xml:space="preserve">Inglese     </v>
      </c>
      <c r="F1076" s="127"/>
      <c r="G1076" s="127"/>
      <c r="H1076" s="127"/>
      <c r="I1076" s="127"/>
      <c r="J1076" s="127"/>
      <c r="K1076" s="127"/>
      <c r="L1076" s="42"/>
      <c r="M1076" s="42"/>
      <c r="N1076" s="42"/>
      <c r="O1076" s="42"/>
      <c r="P1076" s="42"/>
      <c r="Q1076" s="42"/>
      <c r="R1076" s="42"/>
      <c r="S1076" s="42"/>
      <c r="T1076" s="42"/>
    </row>
    <row r="1077" spans="1:20" x14ac:dyDescent="0.2">
      <c r="A1077" s="17" t="str">
        <f>CONCATENATE(Accompagnatori!B745," ",Accompagnatori!C745)</f>
        <v>Manganaro Matteo</v>
      </c>
      <c r="B1077" s="48"/>
      <c r="C1077" s="54" t="s">
        <v>1944</v>
      </c>
      <c r="D1077" s="8"/>
      <c r="E1077" s="4" t="str">
        <f>CONCATENATE(Accompagnatori!H745," ",Accompagnatori!I745," ",Accompagnatori!J745," ",Accompagnatori!K745," ",Accompagnatori!L745," ",Accompagnatori!M745)</f>
        <v xml:space="preserve">Inglese Tedesco    </v>
      </c>
    </row>
    <row r="1078" spans="1:20" x14ac:dyDescent="0.2">
      <c r="A1078" s="17" t="str">
        <f>CONCATENATE(Accompagnatori!B746," ",Accompagnatori!C746)</f>
        <v>Mansueto Antonietta</v>
      </c>
      <c r="B1078" s="8"/>
      <c r="C1078" s="8" t="s">
        <v>1946</v>
      </c>
      <c r="D1078" s="8"/>
      <c r="E1078" s="4" t="str">
        <f>CONCATENATE(Accompagnatori!H746," ",Accompagnatori!I746," ",Accompagnatori!J746," ",Accompagnatori!K746," ",Accompagnatori!L746," ",Accompagnatori!M746)</f>
        <v xml:space="preserve">Inglese  Francese    </v>
      </c>
      <c r="F1078" s="127"/>
      <c r="G1078" s="127"/>
      <c r="H1078" s="127"/>
      <c r="I1078" s="127"/>
      <c r="J1078" s="127"/>
      <c r="K1078" s="127"/>
      <c r="L1078" s="42"/>
      <c r="M1078" s="42"/>
      <c r="N1078" s="42"/>
      <c r="O1078" s="42"/>
      <c r="P1078" s="42"/>
      <c r="Q1078" s="42"/>
      <c r="R1078" s="42"/>
      <c r="S1078" s="42"/>
      <c r="T1078" s="42"/>
    </row>
    <row r="1079" spans="1:20" x14ac:dyDescent="0.2">
      <c r="A1079" s="17" t="str">
        <f>CONCATENATE(Accompagnatori!B747," ",Accompagnatori!C747)</f>
        <v>Manti Emilia</v>
      </c>
      <c r="B1079" s="48"/>
      <c r="C1079" s="54" t="s">
        <v>1948</v>
      </c>
      <c r="D1079" s="8" t="s">
        <v>1949</v>
      </c>
      <c r="E1079" s="4" t="str">
        <f>CONCATENATE(Accompagnatori!H747," ",Accompagnatori!I747," ",Accompagnatori!J747," ",Accompagnatori!K747," ",Accompagnatori!L747," ",Accompagnatori!M747)</f>
        <v xml:space="preserve">Inglese     </v>
      </c>
    </row>
    <row r="1080" spans="1:20" x14ac:dyDescent="0.2">
      <c r="A1080" s="17" t="str">
        <f>CONCATENATE(Accompagnatori!B748," ",Accompagnatori!C748)</f>
        <v>Manti Marina</v>
      </c>
      <c r="B1080" s="8"/>
      <c r="C1080" s="8" t="s">
        <v>1950</v>
      </c>
      <c r="D1080" s="8" t="s">
        <v>1951</v>
      </c>
      <c r="E1080" s="4" t="str">
        <f>CONCATENATE(Accompagnatori!H748," ",Accompagnatori!I748," ",Accompagnatori!J748," ",Accompagnatori!K748," ",Accompagnatori!L748," ",Accompagnatori!M748)</f>
        <v xml:space="preserve">Inglese Francese Tedesco   </v>
      </c>
      <c r="F1080" s="127"/>
      <c r="G1080" s="127"/>
      <c r="H1080" s="127"/>
      <c r="I1080" s="127"/>
      <c r="J1080" s="127"/>
      <c r="K1080" s="127"/>
      <c r="L1080" s="42"/>
      <c r="M1080" s="42"/>
      <c r="N1080" s="42"/>
      <c r="O1080" s="42"/>
      <c r="P1080" s="42"/>
      <c r="Q1080" s="42"/>
      <c r="R1080" s="42"/>
      <c r="S1080" s="42"/>
      <c r="T1080" s="42"/>
    </row>
    <row r="1081" spans="1:20" x14ac:dyDescent="0.2">
      <c r="A1081" s="17" t="str">
        <f>CONCATENATE(Accompagnatori!B749," ",Accompagnatori!C749)</f>
        <v>Manzi Maurizio Fabio</v>
      </c>
      <c r="B1081" s="8"/>
      <c r="C1081" s="8" t="s">
        <v>1954</v>
      </c>
      <c r="D1081" s="8" t="s">
        <v>1955</v>
      </c>
      <c r="E1081" s="4" t="str">
        <f>CONCATENATE(Accompagnatori!H749," ",Accompagnatori!I749," ",Accompagnatori!J749," ",Accompagnatori!K749," ",Accompagnatori!L749," ",Accompagnatori!M749)</f>
        <v xml:space="preserve">Spagnolo     </v>
      </c>
    </row>
    <row r="1082" spans="1:20" x14ac:dyDescent="0.2">
      <c r="A1082" s="17" t="str">
        <f>CONCATENATE(Accompagnatori!B750," ",Accompagnatori!C750)</f>
        <v>Maoli Alessia</v>
      </c>
      <c r="B1082" s="19"/>
      <c r="C1082" s="8" t="s">
        <v>6274</v>
      </c>
      <c r="D1082" s="8" t="s">
        <v>6275</v>
      </c>
      <c r="E1082" s="4" t="str">
        <f>CONCATENATE(Accompagnatori!H750," ",Accompagnatori!I750," ",Accompagnatori!J750," ",Accompagnatori!K750," ",Accompagnatori!L750," ",Accompagnatori!M750)</f>
        <v xml:space="preserve">Inglese     </v>
      </c>
      <c r="F1082" s="127"/>
      <c r="G1082" s="127"/>
      <c r="H1082" s="127"/>
      <c r="I1082" s="127"/>
      <c r="J1082" s="127"/>
      <c r="K1082" s="127"/>
      <c r="L1082" s="42"/>
      <c r="M1082" s="42"/>
      <c r="N1082" s="42"/>
      <c r="O1082" s="42"/>
      <c r="P1082" s="42"/>
      <c r="Q1082" s="42"/>
      <c r="R1082" s="42"/>
      <c r="S1082" s="42"/>
      <c r="T1082" s="42"/>
    </row>
    <row r="1083" spans="1:20" x14ac:dyDescent="0.2">
      <c r="A1083" s="17" t="s">
        <v>5902</v>
      </c>
      <c r="B1083" s="17" t="s">
        <v>6143</v>
      </c>
      <c r="C1083" s="17" t="s">
        <v>6144</v>
      </c>
      <c r="D1083" s="17"/>
      <c r="E1083" s="17" t="s">
        <v>8</v>
      </c>
    </row>
    <row r="1084" spans="1:20" x14ac:dyDescent="0.2">
      <c r="A1084" s="17" t="str">
        <f>CONCATENATE(Accompagnatori!B751," ",Accompagnatori!C751)</f>
        <v>Marandola Leandro</v>
      </c>
      <c r="B1084" s="55"/>
      <c r="C1084" s="8" t="s">
        <v>1959</v>
      </c>
      <c r="D1084" s="8" t="s">
        <v>1960</v>
      </c>
      <c r="E1084" s="4" t="str">
        <f>CONCATENATE(Accompagnatori!H751," ",Accompagnatori!I751," ",Accompagnatori!J751," ",Accompagnatori!K751," ",Accompagnatori!L751," ",Accompagnatori!M751)</f>
        <v xml:space="preserve">Inglese     </v>
      </c>
    </row>
    <row r="1085" spans="1:20" x14ac:dyDescent="0.2">
      <c r="A1085" s="119" t="s">
        <v>5150</v>
      </c>
      <c r="B1085" s="120" t="s">
        <v>5151</v>
      </c>
      <c r="C1085" s="121" t="s">
        <v>5659</v>
      </c>
      <c r="D1085" s="8" t="s">
        <v>5152</v>
      </c>
      <c r="E1085" s="126" t="s">
        <v>8</v>
      </c>
    </row>
    <row r="1086" spans="1:20" x14ac:dyDescent="0.2">
      <c r="A1086" s="119" t="s">
        <v>5657</v>
      </c>
      <c r="B1086" s="120"/>
      <c r="C1086" s="121" t="s">
        <v>5660</v>
      </c>
      <c r="D1086" s="121" t="s">
        <v>5658</v>
      </c>
      <c r="E1086" s="139" t="s">
        <v>5626</v>
      </c>
    </row>
    <row r="1087" spans="1:20" x14ac:dyDescent="0.2">
      <c r="A1087" s="17" t="str">
        <f>CONCATENATE(Accompagnatori!B752," ",Accompagnatori!C752)</f>
        <v>Marcari Paola</v>
      </c>
      <c r="B1087" s="8"/>
      <c r="C1087" s="8" t="s">
        <v>1962</v>
      </c>
      <c r="D1087" s="8"/>
      <c r="E1087" s="4" t="str">
        <f>CONCATENATE(Accompagnatori!H752," ",Accompagnatori!I752," ",Accompagnatori!J752," ",Accompagnatori!K752," ",Accompagnatori!L752," ",Accompagnatori!M752)</f>
        <v xml:space="preserve">Inglese Francese Spagnolo   </v>
      </c>
    </row>
    <row r="1088" spans="1:20" x14ac:dyDescent="0.2">
      <c r="A1088" s="17" t="s">
        <v>5903</v>
      </c>
      <c r="B1088" s="17"/>
      <c r="C1088" s="17"/>
      <c r="D1088" s="17"/>
      <c r="E1088" s="17" t="s">
        <v>20</v>
      </c>
    </row>
    <row r="1089" spans="1:20" x14ac:dyDescent="0.2">
      <c r="A1089" s="17" t="s">
        <v>5904</v>
      </c>
      <c r="B1089" s="17" t="s">
        <v>6217</v>
      </c>
      <c r="C1089" s="17" t="s">
        <v>6216</v>
      </c>
      <c r="D1089" s="17"/>
      <c r="E1089" s="17" t="s">
        <v>5640</v>
      </c>
      <c r="F1089" s="127"/>
      <c r="G1089" s="127"/>
      <c r="H1089" s="127"/>
      <c r="I1089" s="127"/>
      <c r="J1089" s="127"/>
      <c r="K1089" s="127"/>
      <c r="L1089" s="42"/>
      <c r="M1089" s="42"/>
      <c r="N1089" s="42"/>
      <c r="O1089" s="42"/>
      <c r="P1089" s="42"/>
      <c r="Q1089" s="42"/>
      <c r="R1089" s="42"/>
      <c r="S1089" s="42"/>
      <c r="T1089" s="42"/>
    </row>
    <row r="1090" spans="1:20" x14ac:dyDescent="0.2">
      <c r="A1090" s="119" t="s">
        <v>5153</v>
      </c>
      <c r="B1090" s="120"/>
      <c r="C1090" s="120" t="s">
        <v>5661</v>
      </c>
      <c r="D1090" s="8" t="s">
        <v>5154</v>
      </c>
      <c r="E1090" s="126" t="s">
        <v>13</v>
      </c>
      <c r="F1090" s="127"/>
      <c r="G1090" s="127"/>
      <c r="H1090" s="127"/>
      <c r="I1090" s="127"/>
      <c r="J1090" s="127"/>
      <c r="K1090" s="127"/>
      <c r="L1090" s="42"/>
      <c r="M1090" s="42"/>
      <c r="N1090" s="42"/>
      <c r="O1090" s="42"/>
      <c r="P1090" s="42"/>
      <c r="Q1090" s="42"/>
      <c r="R1090" s="42"/>
      <c r="S1090" s="42"/>
      <c r="T1090" s="42"/>
    </row>
    <row r="1091" spans="1:20" x14ac:dyDescent="0.2">
      <c r="A1091" s="17" t="str">
        <f>CONCATENATE(Accompagnatori!B754," ",Accompagnatori!C754)</f>
        <v>Marchetti Lorena</v>
      </c>
      <c r="B1091" s="19"/>
      <c r="C1091" s="19"/>
      <c r="D1091" s="8"/>
      <c r="E1091" s="4" t="str">
        <f>CONCATENATE(Accompagnatori!H754," ",Accompagnatori!I754," ",Accompagnatori!J754," ",Accompagnatori!K754," ",Accompagnatori!L754," ",Accompagnatori!M754)</f>
        <v xml:space="preserve">Inglese     </v>
      </c>
    </row>
    <row r="1092" spans="1:20" x14ac:dyDescent="0.2">
      <c r="A1092" s="17" t="str">
        <f>CONCATENATE(Accompagnatori!B753," ",Accompagnatori!C753)</f>
        <v>Marchetti Manuela</v>
      </c>
      <c r="B1092" s="8"/>
      <c r="C1092" s="8" t="s">
        <v>1964</v>
      </c>
      <c r="D1092" s="8" t="s">
        <v>1965</v>
      </c>
      <c r="E1092" s="4" t="str">
        <f>CONCATENATE(Accompagnatori!H753," ",Accompagnatori!I753," ",Accompagnatori!J753," ",Accompagnatori!K753," ",Accompagnatori!L753," ",Accompagnatori!M753)</f>
        <v xml:space="preserve">Inglese Francese Spagnolo   </v>
      </c>
    </row>
    <row r="1093" spans="1:20" x14ac:dyDescent="0.2">
      <c r="A1093" s="17" t="s">
        <v>5730</v>
      </c>
      <c r="B1093" s="8"/>
      <c r="C1093" s="8" t="s">
        <v>5731</v>
      </c>
      <c r="D1093" s="8" t="s">
        <v>5732</v>
      </c>
      <c r="E1093" s="4" t="s">
        <v>8</v>
      </c>
    </row>
    <row r="1094" spans="1:20" x14ac:dyDescent="0.2">
      <c r="A1094" s="119" t="s">
        <v>5155</v>
      </c>
      <c r="B1094" s="120"/>
      <c r="C1094" s="121" t="s">
        <v>5156</v>
      </c>
      <c r="D1094" s="8" t="s">
        <v>5157</v>
      </c>
      <c r="E1094" s="126" t="s">
        <v>7</v>
      </c>
    </row>
    <row r="1095" spans="1:20" x14ac:dyDescent="0.2">
      <c r="A1095" s="17" t="str">
        <f>CONCATENATE(Accompagnatori!B755," ",Accompagnatori!C755)</f>
        <v>Mardones Anna Maria</v>
      </c>
      <c r="B1095" s="8"/>
      <c r="C1095" s="8" t="s">
        <v>1967</v>
      </c>
      <c r="D1095" s="8" t="s">
        <v>1968</v>
      </c>
      <c r="E1095" s="4" t="str">
        <f>CONCATENATE(Accompagnatori!H755," ",Accompagnatori!I755," ",Accompagnatori!J755," ",Accompagnatori!K755," ",Accompagnatori!L755," ",Accompagnatori!M755)</f>
        <v xml:space="preserve">     </v>
      </c>
      <c r="F1095" s="127"/>
      <c r="G1095" s="127"/>
      <c r="H1095" s="127"/>
      <c r="I1095" s="127"/>
      <c r="J1095" s="127"/>
      <c r="K1095" s="127"/>
      <c r="L1095" s="42"/>
      <c r="M1095" s="42"/>
      <c r="N1095" s="42"/>
      <c r="O1095" s="42"/>
      <c r="P1095" s="42"/>
      <c r="Q1095" s="42"/>
      <c r="R1095" s="42"/>
      <c r="S1095" s="42"/>
      <c r="T1095" s="42"/>
    </row>
    <row r="1096" spans="1:20" x14ac:dyDescent="0.2">
      <c r="A1096" s="17" t="str">
        <f>CONCATENATE(Accompagnatori!B756," ",Accompagnatori!C756)</f>
        <v>Mares Daniela</v>
      </c>
      <c r="B1096" s="8"/>
      <c r="C1096" s="8" t="s">
        <v>1970</v>
      </c>
      <c r="D1096" s="8" t="s">
        <v>1971</v>
      </c>
      <c r="E1096" s="4" t="str">
        <f>CONCATENATE(Accompagnatori!H756," ",Accompagnatori!I756," ",Accompagnatori!J756," ",Accompagnatori!K756," ",Accompagnatori!L756," ",Accompagnatori!M756)</f>
        <v xml:space="preserve">Inglese Francese Spagnolo   </v>
      </c>
    </row>
    <row r="1097" spans="1:20" x14ac:dyDescent="0.2">
      <c r="A1097" s="17" t="str">
        <f>CONCATENATE(Accompagnatori!B757," ",Accompagnatori!C757)</f>
        <v>Margarita Paolo</v>
      </c>
      <c r="B1097" s="8"/>
      <c r="C1097" s="8" t="s">
        <v>1973</v>
      </c>
      <c r="D1097" s="8" t="s">
        <v>1974</v>
      </c>
      <c r="E1097" s="4" t="str">
        <f>CONCATENATE(Accompagnatori!H757," ",Accompagnatori!I757," ",Accompagnatori!J757," ",Accompagnatori!K757," ",Accompagnatori!L757," ",Accompagnatori!M757)</f>
        <v xml:space="preserve">     </v>
      </c>
    </row>
    <row r="1098" spans="1:20" x14ac:dyDescent="0.2">
      <c r="A1098" s="119" t="s">
        <v>5158</v>
      </c>
      <c r="B1098" s="120"/>
      <c r="C1098" s="121" t="s">
        <v>5159</v>
      </c>
      <c r="D1098" s="8"/>
      <c r="E1098" s="126" t="s">
        <v>8</v>
      </c>
    </row>
    <row r="1099" spans="1:20" x14ac:dyDescent="0.2">
      <c r="A1099" s="17" t="str">
        <f>CONCATENATE(Accompagnatori!B759," ",Accompagnatori!C759)</f>
        <v>Mariani Alessandra</v>
      </c>
      <c r="B1099" s="8"/>
      <c r="C1099" s="8" t="s">
        <v>1979</v>
      </c>
      <c r="D1099" s="8" t="s">
        <v>1980</v>
      </c>
      <c r="E1099" s="4" t="str">
        <f>CONCATENATE(Accompagnatori!H759," ",Accompagnatori!I759," ",Accompagnatori!J759," ",Accompagnatori!K759," ",Accompagnatori!L759," ",Accompagnatori!M759)</f>
        <v xml:space="preserve">Inglese Francese    </v>
      </c>
    </row>
    <row r="1100" spans="1:20" x14ac:dyDescent="0.2">
      <c r="A1100" s="17" t="str">
        <f>CONCATENATE(Accompagnatori!B758," ",Accompagnatori!C758)</f>
        <v>Mariani Alice</v>
      </c>
      <c r="B1100" s="8"/>
      <c r="C1100" s="8" t="s">
        <v>1977</v>
      </c>
      <c r="D1100" s="8" t="s">
        <v>1978</v>
      </c>
      <c r="E1100" s="4" t="str">
        <f>CONCATENATE(Accompagnatori!H758," ",Accompagnatori!I758," ",Accompagnatori!J758," ",Accompagnatori!K758," ",Accompagnatori!L758," ",Accompagnatori!M758)</f>
        <v xml:space="preserve">Inglese cinese    </v>
      </c>
    </row>
    <row r="1101" spans="1:20" x14ac:dyDescent="0.2">
      <c r="A1101" s="17" t="str">
        <f>CONCATENATE(Accompagnatori!B760," ",Accompagnatori!C760)</f>
        <v>Marinelli Tiziana</v>
      </c>
      <c r="B1101" s="8"/>
      <c r="C1101" s="8" t="s">
        <v>4165</v>
      </c>
      <c r="D1101" s="8" t="s">
        <v>4166</v>
      </c>
      <c r="E1101" s="4" t="str">
        <f>CONCATENATE(Accompagnatori!H760," ",Accompagnatori!I760," ",Accompagnatori!J760," ",Accompagnatori!K760," ",Accompagnatori!L760," ",Accompagnatori!M760)</f>
        <v xml:space="preserve">Inglese  Francese    </v>
      </c>
    </row>
    <row r="1102" spans="1:20" x14ac:dyDescent="0.2">
      <c r="A1102" s="17" t="str">
        <f>CONCATENATE(Accompagnatori!B761," ",Accompagnatori!C761)</f>
        <v>Marini Alice</v>
      </c>
      <c r="B1102" s="8"/>
      <c r="C1102" s="8" t="s">
        <v>1977</v>
      </c>
      <c r="D1102" s="8" t="s">
        <v>1978</v>
      </c>
      <c r="E1102" s="4" t="str">
        <f>CONCATENATE(Accompagnatori!H761," ",Accompagnatori!I761," ",Accompagnatori!J761," ",Accompagnatori!K761," ",Accompagnatori!L761," ",Accompagnatori!M761)</f>
        <v xml:space="preserve">Cinese Inglese    </v>
      </c>
    </row>
    <row r="1103" spans="1:20" x14ac:dyDescent="0.2">
      <c r="A1103" s="17" t="s">
        <v>6282</v>
      </c>
      <c r="B1103" s="8"/>
      <c r="C1103" s="8" t="s">
        <v>6283</v>
      </c>
      <c r="D1103" s="8" t="s">
        <v>6284</v>
      </c>
      <c r="E1103" s="4" t="s">
        <v>8</v>
      </c>
    </row>
    <row r="1104" spans="1:20" x14ac:dyDescent="0.2">
      <c r="A1104" s="17" t="str">
        <f>CONCATENATE(Accompagnatori!B762," ",Accompagnatori!C762)</f>
        <v>Marini Francesco</v>
      </c>
      <c r="B1104" s="8"/>
      <c r="C1104" s="8"/>
      <c r="D1104" s="8"/>
      <c r="E1104" s="4" t="str">
        <f>CONCATENATE(Accompagnatori!H762," ",Accompagnatori!I762," ",Accompagnatori!J762," ",Accompagnatori!K762," ",Accompagnatori!L762," ",Accompagnatori!M762)</f>
        <v xml:space="preserve">Inglese Francese    </v>
      </c>
    </row>
    <row r="1105" spans="1:20" x14ac:dyDescent="0.2">
      <c r="A1105" s="17" t="str">
        <f>CONCATENATE(Accompagnatori!B763," ",Accompagnatori!C763)</f>
        <v>Marini Marilyn</v>
      </c>
      <c r="B1105" s="8"/>
      <c r="C1105" s="8" t="s">
        <v>1983</v>
      </c>
      <c r="D1105" s="8" t="s">
        <v>1984</v>
      </c>
      <c r="E1105" s="4" t="str">
        <f>CONCATENATE(Accompagnatori!H763," ",Accompagnatori!I763," ",Accompagnatori!J763," ",Accompagnatori!K763," ",Accompagnatori!L763," ",Accompagnatori!M763)</f>
        <v xml:space="preserve">Inglese     </v>
      </c>
    </row>
    <row r="1106" spans="1:20" x14ac:dyDescent="0.2">
      <c r="A1106" s="119" t="s">
        <v>5160</v>
      </c>
      <c r="B1106" s="120" t="s">
        <v>5161</v>
      </c>
      <c r="C1106" s="121" t="s">
        <v>5162</v>
      </c>
      <c r="D1106" s="8" t="s">
        <v>5163</v>
      </c>
      <c r="E1106" s="126" t="s">
        <v>8</v>
      </c>
    </row>
    <row r="1107" spans="1:20" x14ac:dyDescent="0.2">
      <c r="A1107" s="17" t="str">
        <f>CONCATENATE(Accompagnatori!B764," ",Accompagnatori!C764)</f>
        <v>Mariotti Valeria</v>
      </c>
      <c r="B1107" s="8" t="s">
        <v>1987</v>
      </c>
      <c r="C1107" s="8" t="s">
        <v>1988</v>
      </c>
      <c r="D1107" s="8" t="s">
        <v>1989</v>
      </c>
      <c r="E1107" s="4" t="str">
        <f>CONCATENATE(Accompagnatori!H764," ",Accompagnatori!I764," ",Accompagnatori!J764," ",Accompagnatori!K764," ",Accompagnatori!L764," ",Accompagnatori!M764)</f>
        <v xml:space="preserve">Inglese Francese    </v>
      </c>
    </row>
    <row r="1108" spans="1:20" x14ac:dyDescent="0.2">
      <c r="A1108" s="17" t="s">
        <v>5905</v>
      </c>
      <c r="B1108" s="17" t="s">
        <v>6197</v>
      </c>
      <c r="C1108" s="17" t="s">
        <v>6196</v>
      </c>
      <c r="D1108" s="17"/>
      <c r="E1108" s="17" t="s">
        <v>5621</v>
      </c>
      <c r="F1108" s="127"/>
      <c r="G1108" s="127"/>
      <c r="H1108" s="127"/>
      <c r="I1108" s="127"/>
      <c r="J1108" s="127"/>
      <c r="K1108" s="127"/>
      <c r="L1108" s="42"/>
      <c r="M1108" s="42"/>
      <c r="N1108" s="42"/>
      <c r="O1108" s="42"/>
      <c r="P1108" s="42"/>
      <c r="Q1108" s="42"/>
      <c r="R1108" s="42"/>
      <c r="S1108" s="42"/>
      <c r="T1108" s="42"/>
    </row>
    <row r="1109" spans="1:20" s="2" customFormat="1" x14ac:dyDescent="0.2">
      <c r="A1109" s="17" t="str">
        <f>CONCATENATE(Accompagnatori!B765," ",Accompagnatori!C765)</f>
        <v>Marostica Emanuele</v>
      </c>
      <c r="B1109" s="8"/>
      <c r="C1109" s="8" t="s">
        <v>4489</v>
      </c>
      <c r="D1109" s="8" t="s">
        <v>4490</v>
      </c>
      <c r="E1109" s="4" t="str">
        <f>CONCATENATE(Accompagnatori!H765," ",Accompagnatori!I765," ",Accompagnatori!J765," ",Accompagnatori!K765," ",Accompagnatori!L765," ",Accompagnatori!M765)</f>
        <v xml:space="preserve">Inglese Spagnolo    </v>
      </c>
    </row>
    <row r="1110" spans="1:20" x14ac:dyDescent="0.2">
      <c r="A1110" s="17" t="str">
        <f>CONCATENATE(Accompagnatori!B766," ",Accompagnatori!C766)</f>
        <v>Marra  Alessandra</v>
      </c>
      <c r="B1110" s="8"/>
      <c r="C1110" s="8" t="s">
        <v>1991</v>
      </c>
      <c r="D1110" s="8" t="s">
        <v>1992</v>
      </c>
      <c r="E1110" s="4" t="str">
        <f>CONCATENATE(Accompagnatori!H766," ",Accompagnatori!I766," ",Accompagnatori!J766," ",Accompagnatori!K766," ",Accompagnatori!L766," ",Accompagnatori!M766)</f>
        <v xml:space="preserve">Inglese Francese    </v>
      </c>
    </row>
    <row r="1111" spans="1:20" x14ac:dyDescent="0.2">
      <c r="A1111" s="17" t="str">
        <f>CONCATENATE(Accompagnatori!B767," ",Accompagnatori!C767)</f>
        <v>Marsili Marta</v>
      </c>
      <c r="B1111" s="21" t="s">
        <v>1994</v>
      </c>
      <c r="C1111" s="8"/>
      <c r="D1111" s="8" t="s">
        <v>1995</v>
      </c>
      <c r="E1111" s="4" t="str">
        <f>CONCATENATE(Accompagnatori!H767," ",Accompagnatori!I767," ",Accompagnatori!J767," ",Accompagnatori!K767," ",Accompagnatori!L767," ",Accompagnatori!M767)</f>
        <v xml:space="preserve">Inglese Spagnolo    </v>
      </c>
    </row>
    <row r="1112" spans="1:20" x14ac:dyDescent="0.2">
      <c r="A1112" s="17" t="str">
        <f>CONCATENATE(Accompagnatori!B768," ",Accompagnatori!C768)</f>
        <v>Martella  Roberta</v>
      </c>
      <c r="B1112" s="48"/>
      <c r="C1112" s="54" t="s">
        <v>1997</v>
      </c>
      <c r="D1112" s="8" t="s">
        <v>1998</v>
      </c>
      <c r="E1112" s="4" t="str">
        <f>CONCATENATE(Accompagnatori!H768," ",Accompagnatori!I768," ",Accompagnatori!J768," ",Accompagnatori!K768," ",Accompagnatori!L768," ",Accompagnatori!M768)</f>
        <v xml:space="preserve">Inglese     </v>
      </c>
      <c r="F1112" s="127"/>
      <c r="G1112" s="127"/>
      <c r="H1112" s="127"/>
      <c r="I1112" s="127"/>
      <c r="J1112" s="127"/>
      <c r="K1112" s="127"/>
      <c r="L1112" s="42"/>
      <c r="M1112" s="42"/>
      <c r="N1112" s="42"/>
      <c r="O1112" s="42"/>
      <c r="P1112" s="42"/>
      <c r="Q1112" s="42"/>
      <c r="R1112" s="42"/>
      <c r="S1112" s="42"/>
      <c r="T1112" s="42"/>
    </row>
    <row r="1113" spans="1:20" x14ac:dyDescent="0.2">
      <c r="A1113" s="119" t="s">
        <v>5164</v>
      </c>
      <c r="B1113" s="120" t="s">
        <v>5165</v>
      </c>
      <c r="C1113" s="121" t="s">
        <v>5166</v>
      </c>
      <c r="D1113" s="8" t="s">
        <v>5167</v>
      </c>
      <c r="E1113" s="126" t="s">
        <v>8</v>
      </c>
      <c r="F1113" s="127"/>
      <c r="G1113" s="127"/>
      <c r="H1113" s="127"/>
      <c r="I1113" s="127"/>
      <c r="J1113" s="127"/>
      <c r="K1113" s="127"/>
      <c r="L1113" s="42"/>
      <c r="M1113" s="42"/>
      <c r="N1113" s="42"/>
      <c r="O1113" s="42"/>
      <c r="P1113" s="42"/>
      <c r="Q1113" s="42"/>
      <c r="R1113" s="42"/>
      <c r="S1113" s="42"/>
      <c r="T1113" s="42"/>
    </row>
    <row r="1114" spans="1:20" x14ac:dyDescent="0.2">
      <c r="A1114" s="119" t="s">
        <v>5168</v>
      </c>
      <c r="B1114" s="120" t="s">
        <v>5169</v>
      </c>
      <c r="C1114" s="121" t="s">
        <v>5170</v>
      </c>
      <c r="D1114" s="8" t="s">
        <v>5171</v>
      </c>
      <c r="E1114" s="126" t="s">
        <v>8</v>
      </c>
    </row>
    <row r="1115" spans="1:20" x14ac:dyDescent="0.2">
      <c r="A1115" s="17" t="str">
        <f>CONCATENATE(Accompagnatori!B769," ",Accompagnatori!C769)</f>
        <v>Martini Roberta</v>
      </c>
      <c r="B1115" s="8"/>
      <c r="C1115" s="8" t="s">
        <v>2000</v>
      </c>
      <c r="D1115" s="8" t="s">
        <v>2001</v>
      </c>
      <c r="E1115" s="4" t="str">
        <f>CONCATENATE(Accompagnatori!H769," ",Accompagnatori!I769," ",Accompagnatori!J769," ",Accompagnatori!K769," ",Accompagnatori!L769," ",Accompagnatori!M769)</f>
        <v xml:space="preserve">Inglese     </v>
      </c>
      <c r="F1115" s="127"/>
      <c r="G1115" s="127"/>
      <c r="H1115" s="127"/>
      <c r="I1115" s="127"/>
      <c r="J1115" s="127"/>
      <c r="K1115" s="127"/>
      <c r="L1115" s="42"/>
      <c r="M1115" s="42"/>
      <c r="N1115" s="42"/>
      <c r="O1115" s="42"/>
      <c r="P1115" s="42"/>
      <c r="Q1115" s="42"/>
      <c r="R1115" s="42"/>
      <c r="S1115" s="42"/>
      <c r="T1115" s="42"/>
    </row>
    <row r="1116" spans="1:20" x14ac:dyDescent="0.2">
      <c r="A1116" s="119" t="s">
        <v>5172</v>
      </c>
      <c r="B1116" s="120" t="s">
        <v>5173</v>
      </c>
      <c r="C1116" s="121"/>
      <c r="D1116" s="8" t="s">
        <v>5174</v>
      </c>
      <c r="E1116" s="126" t="s">
        <v>5627</v>
      </c>
    </row>
    <row r="1117" spans="1:20" x14ac:dyDescent="0.2">
      <c r="A1117" s="17" t="str">
        <f>CONCATENATE(Accompagnatori!B770," ",Accompagnatori!C770)</f>
        <v>Martuscelli Maria Paola</v>
      </c>
      <c r="B1117" s="8"/>
      <c r="C1117" s="8" t="s">
        <v>2004</v>
      </c>
      <c r="D1117" s="8"/>
      <c r="E1117" s="4" t="str">
        <f>CONCATENATE(Accompagnatori!H770," ",Accompagnatori!I770," ",Accompagnatori!J770," ",Accompagnatori!K770," ",Accompagnatori!L770," ",Accompagnatori!M770)</f>
        <v xml:space="preserve">Inglese Tedesco    </v>
      </c>
      <c r="F1117" s="127"/>
      <c r="G1117" s="127"/>
      <c r="H1117" s="127"/>
      <c r="I1117" s="127"/>
      <c r="J1117" s="127"/>
      <c r="K1117" s="127"/>
      <c r="L1117" s="42"/>
      <c r="M1117" s="42"/>
      <c r="N1117" s="42"/>
      <c r="O1117" s="42"/>
      <c r="P1117" s="42"/>
      <c r="Q1117" s="42"/>
      <c r="R1117" s="42"/>
      <c r="S1117" s="42"/>
      <c r="T1117" s="42"/>
    </row>
    <row r="1118" spans="1:20" x14ac:dyDescent="0.2">
      <c r="A1118" s="17" t="str">
        <f>CONCATENATE(Accompagnatori!B771," ",Accompagnatori!C771)</f>
        <v>Martuscelli Vittorio</v>
      </c>
      <c r="B1118" s="8" t="s">
        <v>2006</v>
      </c>
      <c r="C1118" s="8" t="s">
        <v>2007</v>
      </c>
      <c r="D1118" s="8"/>
      <c r="E1118" s="4" t="str">
        <f>CONCATENATE(Accompagnatori!H771," ",Accompagnatori!I771," ",Accompagnatori!J771," ",Accompagnatori!K771," ",Accompagnatori!L771," ",Accompagnatori!M771)</f>
        <v xml:space="preserve">     </v>
      </c>
    </row>
    <row r="1119" spans="1:20" x14ac:dyDescent="0.2">
      <c r="A1119" s="17" t="str">
        <f>CONCATENATE(Accompagnatori!B772," ",Accompagnatori!C772)</f>
        <v>Marzano Olimpia</v>
      </c>
      <c r="B1119" s="20" t="s">
        <v>4334</v>
      </c>
      <c r="C1119" s="19"/>
      <c r="D1119" s="8"/>
      <c r="E1119" s="4" t="str">
        <f>CONCATENATE(Accompagnatori!H772," ",Accompagnatori!I772," ",Accompagnatori!J772," ",Accompagnatori!K772," ",Accompagnatori!L772," ",Accompagnatori!M772)</f>
        <v xml:space="preserve">Inglese     </v>
      </c>
    </row>
    <row r="1120" spans="1:20" x14ac:dyDescent="0.2">
      <c r="A1120" s="17" t="str">
        <f>CONCATENATE(Accompagnatori!B773," ",Accompagnatori!C773)</f>
        <v>Marzialetti Serena</v>
      </c>
      <c r="B1120" s="8"/>
      <c r="C1120" s="8" t="s">
        <v>2009</v>
      </c>
      <c r="D1120" s="8" t="s">
        <v>2010</v>
      </c>
      <c r="E1120" s="4" t="str">
        <f>CONCATENATE(Accompagnatori!H773," ",Accompagnatori!I773," ",Accompagnatori!J773," ",Accompagnatori!K773," ",Accompagnatori!L773," ",Accompagnatori!M773)</f>
        <v xml:space="preserve">Francese Inglese    </v>
      </c>
    </row>
    <row r="1121" spans="1:20" x14ac:dyDescent="0.2">
      <c r="A1121" s="119" t="s">
        <v>5175</v>
      </c>
      <c r="B1121" s="120"/>
      <c r="C1121" s="121" t="s">
        <v>5176</v>
      </c>
      <c r="D1121" s="8"/>
      <c r="E1121" s="126" t="s">
        <v>8</v>
      </c>
    </row>
    <row r="1122" spans="1:20" x14ac:dyDescent="0.2">
      <c r="A1122" s="17" t="str">
        <f>CONCATENATE(Accompagnatori!B774," ",Accompagnatori!C774)</f>
        <v>Marzoli Emanuela</v>
      </c>
      <c r="B1122" s="48"/>
      <c r="C1122" s="54" t="s">
        <v>2012</v>
      </c>
      <c r="D1122" s="8" t="s">
        <v>2013</v>
      </c>
      <c r="E1122" s="4" t="str">
        <f>CONCATENATE(Accompagnatori!H774," ",Accompagnatori!I774," ",Accompagnatori!J774," ",Accompagnatori!K774," ",Accompagnatori!L774," ",Accompagnatori!M774)</f>
        <v xml:space="preserve">Inglese     </v>
      </c>
    </row>
    <row r="1123" spans="1:20" x14ac:dyDescent="0.2">
      <c r="A1123" s="17" t="str">
        <f>CONCATENATE(Accompagnatori!B775," ",Accompagnatori!C775)</f>
        <v>Mascia Gabriella</v>
      </c>
      <c r="B1123" s="48"/>
      <c r="C1123" s="54" t="s">
        <v>2015</v>
      </c>
      <c r="D1123" s="8" t="s">
        <v>2016</v>
      </c>
      <c r="E1123" s="4" t="str">
        <f>CONCATENATE(Accompagnatori!H775," ",Accompagnatori!I775," ",Accompagnatori!J775," ",Accompagnatori!K775," ",Accompagnatori!L775," ",Accompagnatori!M775)</f>
        <v xml:space="preserve">Inglese Tedesco Giapponese   </v>
      </c>
    </row>
    <row r="1124" spans="1:20" x14ac:dyDescent="0.2">
      <c r="A1124" s="119" t="s">
        <v>5177</v>
      </c>
      <c r="B1124" s="120"/>
      <c r="C1124" s="121" t="s">
        <v>5178</v>
      </c>
      <c r="D1124" s="8"/>
      <c r="E1124" s="126" t="s">
        <v>8</v>
      </c>
    </row>
    <row r="1125" spans="1:20" x14ac:dyDescent="0.2">
      <c r="A1125" s="17" t="str">
        <f>CONCATENATE(Accompagnatori!B778," ",Accompagnatori!C778)</f>
        <v>Massa Eleonora</v>
      </c>
      <c r="B1125" s="18" t="s">
        <v>4402</v>
      </c>
      <c r="C1125" s="19"/>
      <c r="D1125" s="8"/>
      <c r="E1125" s="4" t="str">
        <f>CONCATENATE(Accompagnatori!H778," ",Accompagnatori!I778," ",Accompagnatori!J778," ",Accompagnatori!K778," ",Accompagnatori!L778," ",Accompagnatori!M778)</f>
        <v xml:space="preserve">Inglese     </v>
      </c>
    </row>
    <row r="1126" spans="1:20" x14ac:dyDescent="0.2">
      <c r="A1126" s="17" t="str">
        <f>CONCATENATE(Accompagnatori!B776," ",Accompagnatori!C776)</f>
        <v>Massa Gabriella</v>
      </c>
      <c r="B1126" s="48" t="s">
        <v>2018</v>
      </c>
      <c r="C1126" s="54" t="s">
        <v>2019</v>
      </c>
      <c r="D1126" s="8" t="s">
        <v>2020</v>
      </c>
      <c r="E1126" s="4" t="str">
        <f>CONCATENATE(Accompagnatori!H776," ",Accompagnatori!I776," ",Accompagnatori!J776," ",Accompagnatori!K776," ",Accompagnatori!L776," ",Accompagnatori!M776)</f>
        <v xml:space="preserve">Spagnolo     </v>
      </c>
    </row>
    <row r="1127" spans="1:20" x14ac:dyDescent="0.2">
      <c r="A1127" s="17" t="str">
        <f>CONCATENATE(Accompagnatori!B777," ",Accompagnatori!C777)</f>
        <v>Massa Maria Artemisia</v>
      </c>
      <c r="B1127" s="21"/>
      <c r="C1127" s="47"/>
      <c r="D1127" s="8"/>
      <c r="E1127" s="4" t="str">
        <f>CONCATENATE(Accompagnatori!H777," ",Accompagnatori!I777," ",Accompagnatori!J777," ",Accompagnatori!K777," ",Accompagnatori!L777," ",Accompagnatori!M777)</f>
        <v xml:space="preserve">Inglese     </v>
      </c>
    </row>
    <row r="1128" spans="1:20" x14ac:dyDescent="0.2">
      <c r="A1128" s="17" t="str">
        <f>CONCATENATE(Accompagnatori!B779," ",Accompagnatori!C779)</f>
        <v>Massetti Roberta</v>
      </c>
      <c r="B1128" s="21"/>
      <c r="C1128" s="47" t="s">
        <v>2023</v>
      </c>
      <c r="D1128" s="8" t="s">
        <v>2024</v>
      </c>
      <c r="E1128" s="4" t="str">
        <f>CONCATENATE(Accompagnatori!H779," ",Accompagnatori!I779," ",Accompagnatori!J779," ",Accompagnatori!K779," ",Accompagnatori!L779," ",Accompagnatori!M779)</f>
        <v xml:space="preserve">Inglese     </v>
      </c>
    </row>
    <row r="1129" spans="1:20" x14ac:dyDescent="0.2">
      <c r="A1129" s="17" t="str">
        <f>CONCATENATE(Accompagnatori!B780," ",Accompagnatori!C780)</f>
        <v>Massolo Angiola Maria</v>
      </c>
      <c r="B1129" s="8"/>
      <c r="C1129" s="8" t="s">
        <v>2027</v>
      </c>
      <c r="D1129" s="8" t="s">
        <v>2028</v>
      </c>
      <c r="E1129" s="4" t="str">
        <f>CONCATENATE(Accompagnatori!H780," ",Accompagnatori!I780," ",Accompagnatori!J780," ",Accompagnatori!K780," ",Accompagnatori!L780," ",Accompagnatori!M780)</f>
        <v xml:space="preserve">Inglese     </v>
      </c>
    </row>
    <row r="1130" spans="1:20" x14ac:dyDescent="0.2">
      <c r="A1130" s="17" t="str">
        <f>CONCATENATE(Accompagnatori!B781," ",Accompagnatori!C781)</f>
        <v>Mastropasqua Leonardo</v>
      </c>
      <c r="B1130" s="8" t="s">
        <v>2031</v>
      </c>
      <c r="C1130" s="8" t="s">
        <v>2032</v>
      </c>
      <c r="D1130" s="8" t="s">
        <v>2033</v>
      </c>
      <c r="E1130" s="4" t="str">
        <f>CONCATENATE(Accompagnatori!H781," ",Accompagnatori!I781," ",Accompagnatori!J781," ",Accompagnatori!K781," ",Accompagnatori!L781," ",Accompagnatori!M781)</f>
        <v xml:space="preserve">Inglese     </v>
      </c>
      <c r="F1130" s="127"/>
      <c r="G1130" s="127"/>
      <c r="H1130" s="127"/>
      <c r="I1130" s="127"/>
      <c r="J1130" s="127"/>
      <c r="K1130" s="127"/>
      <c r="L1130" s="42"/>
      <c r="M1130" s="42"/>
      <c r="N1130" s="42"/>
      <c r="O1130" s="42"/>
      <c r="P1130" s="42"/>
      <c r="Q1130" s="42"/>
      <c r="R1130" s="42"/>
      <c r="S1130" s="42"/>
      <c r="T1130" s="42"/>
    </row>
    <row r="1131" spans="1:20" x14ac:dyDescent="0.2">
      <c r="A1131" s="17" t="str">
        <f>CONCATENATE(Accompagnatori!B782," ",Accompagnatori!C782)</f>
        <v>Matera Serena</v>
      </c>
      <c r="B1131" s="8"/>
      <c r="C1131" s="8" t="s">
        <v>2035</v>
      </c>
      <c r="D1131" s="8" t="s">
        <v>2036</v>
      </c>
      <c r="E1131" s="4" t="str">
        <f>CONCATENATE(Accompagnatori!H782," ",Accompagnatori!I782," ",Accompagnatori!J782," ",Accompagnatori!K782," ",Accompagnatori!L782," ",Accompagnatori!M782)</f>
        <v xml:space="preserve">Inglese Portoghese Spagnolo   </v>
      </c>
      <c r="F1131" s="127"/>
      <c r="G1131" s="127"/>
      <c r="H1131" s="127"/>
      <c r="I1131" s="127"/>
      <c r="J1131" s="127"/>
      <c r="K1131" s="127"/>
      <c r="L1131" s="42"/>
      <c r="M1131" s="42"/>
      <c r="N1131" s="42"/>
      <c r="O1131" s="42"/>
      <c r="P1131" s="42"/>
      <c r="Q1131" s="42"/>
      <c r="R1131" s="42"/>
      <c r="S1131" s="42"/>
      <c r="T1131" s="42"/>
    </row>
    <row r="1132" spans="1:20" x14ac:dyDescent="0.2">
      <c r="A1132" s="17" t="str">
        <f>CONCATENATE(Accompagnatori!B783," ",Accompagnatori!C783)</f>
        <v>Mattei Marco</v>
      </c>
      <c r="B1132" s="8"/>
      <c r="C1132" s="8" t="s">
        <v>4063</v>
      </c>
      <c r="D1132" s="8" t="s">
        <v>4064</v>
      </c>
      <c r="E1132" s="4" t="str">
        <f>CONCATENATE(Accompagnatori!H783," ",Accompagnatori!I783," ",Accompagnatori!J783," ",Accompagnatori!K783," ",Accompagnatori!L783," ",Accompagnatori!M783)</f>
        <v xml:space="preserve">Tedesco     </v>
      </c>
    </row>
    <row r="1133" spans="1:20" x14ac:dyDescent="0.2">
      <c r="A1133" s="119" t="s">
        <v>5179</v>
      </c>
      <c r="B1133" s="120"/>
      <c r="C1133" s="121" t="s">
        <v>5180</v>
      </c>
      <c r="D1133" s="8" t="s">
        <v>5181</v>
      </c>
      <c r="E1133" s="126" t="s">
        <v>8</v>
      </c>
    </row>
    <row r="1134" spans="1:20" x14ac:dyDescent="0.2">
      <c r="A1134" s="17" t="str">
        <f>CONCATENATE(Accompagnatori!B784," ",Accompagnatori!C784)</f>
        <v>Mattia Marcello</v>
      </c>
      <c r="B1134" s="8"/>
      <c r="C1134" s="8" t="s">
        <v>2038</v>
      </c>
      <c r="D1134" s="8"/>
      <c r="E1134" s="4" t="str">
        <f>CONCATENATE(Accompagnatori!H784," ",Accompagnatori!I784," ",Accompagnatori!J784," ",Accompagnatori!K784," ",Accompagnatori!L784," ",Accompagnatori!M784)</f>
        <v xml:space="preserve">Inglese Francese Spagnolo Portoghese  </v>
      </c>
    </row>
    <row r="1135" spans="1:20" x14ac:dyDescent="0.2">
      <c r="A1135" s="17" t="str">
        <f>CONCATENATE(Accompagnatori!B785," ",Accompagnatori!C785)</f>
        <v>Maturi Monica Silvia</v>
      </c>
      <c r="B1135" s="8"/>
      <c r="C1135" s="8" t="s">
        <v>2041</v>
      </c>
      <c r="D1135" s="8" t="s">
        <v>2042</v>
      </c>
      <c r="E1135" s="4" t="str">
        <f>CONCATENATE(Accompagnatori!H785," ",Accompagnatori!I785," ",Accompagnatori!J785," ",Accompagnatori!K785," ",Accompagnatori!L785," ",Accompagnatori!M785)</f>
        <v xml:space="preserve">Spagnolo Inglese Francese   </v>
      </c>
    </row>
    <row r="1136" spans="1:20" x14ac:dyDescent="0.2">
      <c r="A1136" s="17" t="str">
        <f>CONCATENATE(Accompagnatori!B786," ",Accompagnatori!C786)</f>
        <v>Mauri Alessandra</v>
      </c>
      <c r="B1136" s="8"/>
      <c r="C1136" s="8" t="s">
        <v>2051</v>
      </c>
      <c r="D1136" s="8" t="s">
        <v>2052</v>
      </c>
      <c r="E1136" s="4" t="str">
        <f>CONCATENATE(Accompagnatori!H786," ",Accompagnatori!I786," ",Accompagnatori!J786," ",Accompagnatori!K786," ",Accompagnatori!L786," ",Accompagnatori!M786)</f>
        <v xml:space="preserve">Inglese     </v>
      </c>
    </row>
    <row r="1137" spans="1:20" x14ac:dyDescent="0.2">
      <c r="A1137" s="17" t="str">
        <f>CONCATENATE(Accompagnatori!B787," ",Accompagnatori!C787)</f>
        <v>Mauri Katia</v>
      </c>
      <c r="B1137" s="8"/>
      <c r="C1137" s="8" t="s">
        <v>2054</v>
      </c>
      <c r="D1137" s="8" t="s">
        <v>2055</v>
      </c>
      <c r="E1137" s="4" t="str">
        <f>CONCATENATE(Accompagnatori!H787," ",Accompagnatori!I787," ",Accompagnatori!J787," ",Accompagnatori!K787," ",Accompagnatori!L787," ",Accompagnatori!M787)</f>
        <v xml:space="preserve">Inglese Francese    </v>
      </c>
    </row>
    <row r="1138" spans="1:20" x14ac:dyDescent="0.2">
      <c r="A1138" s="17" t="str">
        <f>CONCATENATE(Accompagnatori!B788," ",Accompagnatori!C788)</f>
        <v>Maurizi Giancarlo</v>
      </c>
      <c r="B1138" s="48"/>
      <c r="C1138" s="54" t="s">
        <v>2045</v>
      </c>
      <c r="D1138" s="8" t="s">
        <v>2046</v>
      </c>
      <c r="E1138" s="4" t="str">
        <f>CONCATENATE(Accompagnatori!H788," ",Accompagnatori!I788," ",Accompagnatori!J788," ",Accompagnatori!K788," ",Accompagnatori!L788," ",Accompagnatori!M788)</f>
        <v xml:space="preserve">Inglese Spagnolo    </v>
      </c>
      <c r="F1138" s="127"/>
      <c r="G1138" s="127"/>
      <c r="H1138" s="127"/>
      <c r="I1138" s="127"/>
      <c r="J1138" s="127"/>
      <c r="K1138" s="127"/>
      <c r="L1138" s="42"/>
      <c r="M1138" s="42"/>
      <c r="N1138" s="42"/>
      <c r="O1138" s="42"/>
      <c r="P1138" s="42"/>
      <c r="Q1138" s="42"/>
      <c r="R1138" s="42"/>
      <c r="S1138" s="42"/>
      <c r="T1138" s="42"/>
    </row>
    <row r="1139" spans="1:20" x14ac:dyDescent="0.2">
      <c r="A1139" s="17" t="str">
        <f>CONCATENATE(Accompagnatori!B789," ",Accompagnatori!C789)</f>
        <v>Mauro Tito</v>
      </c>
      <c r="B1139" s="8" t="s">
        <v>2048</v>
      </c>
      <c r="C1139" s="8" t="s">
        <v>2049</v>
      </c>
      <c r="D1139" s="8"/>
      <c r="E1139" s="4" t="str">
        <f>CONCATENATE(Accompagnatori!H789," ",Accompagnatori!I789," ",Accompagnatori!J789," ",Accompagnatori!K789," ",Accompagnatori!L789," ",Accompagnatori!M789)</f>
        <v xml:space="preserve">Inglese     </v>
      </c>
    </row>
    <row r="1140" spans="1:20" x14ac:dyDescent="0.2">
      <c r="A1140" s="17" t="str">
        <f>CONCATENATE(Accompagnatori!B790," ",Accompagnatori!C790)</f>
        <v>Mazza Chiara</v>
      </c>
      <c r="B1140" s="8"/>
      <c r="C1140" s="8" t="s">
        <v>2057</v>
      </c>
      <c r="D1140" s="8" t="s">
        <v>2058</v>
      </c>
      <c r="E1140" s="4" t="str">
        <f>CONCATENATE(Accompagnatori!H790," ",Accompagnatori!I790," ",Accompagnatori!J790," ",Accompagnatori!K790," ",Accompagnatori!L790," ",Accompagnatori!M790)</f>
        <v xml:space="preserve">Francese Inglese    </v>
      </c>
      <c r="F1140" s="127"/>
      <c r="G1140" s="127"/>
      <c r="H1140" s="127"/>
      <c r="I1140" s="127"/>
      <c r="J1140" s="127"/>
      <c r="K1140" s="127"/>
      <c r="L1140" s="42"/>
      <c r="M1140" s="42"/>
      <c r="N1140" s="42"/>
      <c r="O1140" s="42"/>
      <c r="P1140" s="42"/>
      <c r="Q1140" s="42"/>
      <c r="R1140" s="42"/>
      <c r="S1140" s="42"/>
      <c r="T1140" s="42"/>
    </row>
    <row r="1141" spans="1:20" x14ac:dyDescent="0.2">
      <c r="A1141" s="17" t="str">
        <f>CONCATENATE(Accompagnatori!B791," ",Accompagnatori!C791)</f>
        <v>Mazzanti Paolo</v>
      </c>
      <c r="B1141" s="8"/>
      <c r="C1141" s="8" t="s">
        <v>2060</v>
      </c>
      <c r="D1141" s="8"/>
      <c r="E1141" s="4" t="str">
        <f>CONCATENATE(Accompagnatori!H791," ",Accompagnatori!I791," ",Accompagnatori!J791," ",Accompagnatori!K791," ",Accompagnatori!L791," ",Accompagnatori!M791)</f>
        <v xml:space="preserve">Inglese Francese Spagnolo Portoghese  </v>
      </c>
    </row>
    <row r="1142" spans="1:20" x14ac:dyDescent="0.2">
      <c r="A1142" s="17" t="str">
        <f>CONCATENATE(Accompagnatori!B792," ",Accompagnatori!C792)</f>
        <v>Mazzarella Antonella</v>
      </c>
      <c r="B1142" s="8"/>
      <c r="C1142" s="8" t="s">
        <v>2062</v>
      </c>
      <c r="D1142" s="8" t="s">
        <v>2063</v>
      </c>
      <c r="E1142" s="4" t="str">
        <f>CONCATENATE(Accompagnatori!H792," ",Accompagnatori!I792," ",Accompagnatori!J792," ",Accompagnatori!K792," ",Accompagnatori!L792," ",Accompagnatori!M792)</f>
        <v xml:space="preserve">Inglese Spagnolo Portogherse   </v>
      </c>
    </row>
    <row r="1143" spans="1:20" x14ac:dyDescent="0.2">
      <c r="A1143" s="150" t="s">
        <v>6037</v>
      </c>
      <c r="B1143" s="148"/>
      <c r="C1143" s="151" t="s">
        <v>5789</v>
      </c>
      <c r="D1143" s="148"/>
      <c r="E1143" s="149" t="s">
        <v>5644</v>
      </c>
      <c r="F1143" s="127"/>
      <c r="G1143" s="127"/>
      <c r="H1143" s="127"/>
      <c r="I1143" s="127"/>
      <c r="J1143" s="127"/>
      <c r="K1143" s="127"/>
      <c r="L1143" s="42"/>
      <c r="M1143" s="42"/>
      <c r="N1143" s="42"/>
      <c r="O1143" s="42"/>
      <c r="P1143" s="42"/>
      <c r="Q1143" s="42"/>
      <c r="R1143" s="42"/>
      <c r="S1143" s="42"/>
      <c r="T1143" s="42"/>
    </row>
    <row r="1144" spans="1:20" x14ac:dyDescent="0.2">
      <c r="A1144" s="17" t="str">
        <f>CONCATENATE(Accompagnatori!B793," ",Accompagnatori!C793)</f>
        <v>Mazzi Francesca</v>
      </c>
      <c r="B1144" s="8"/>
      <c r="C1144" s="8" t="s">
        <v>2066</v>
      </c>
      <c r="D1144" s="8" t="s">
        <v>2067</v>
      </c>
      <c r="E1144" s="4" t="str">
        <f>CONCATENATE(Accompagnatori!H793," ",Accompagnatori!I793," ",Accompagnatori!J793," ",Accompagnatori!K793," ",Accompagnatori!L793," ",Accompagnatori!M793)</f>
        <v xml:space="preserve">Inglese     </v>
      </c>
    </row>
    <row r="1145" spans="1:20" x14ac:dyDescent="0.2">
      <c r="A1145" s="17" t="s">
        <v>5906</v>
      </c>
      <c r="B1145" s="17"/>
      <c r="C1145" s="17" t="s">
        <v>5783</v>
      </c>
      <c r="D1145" s="17"/>
      <c r="E1145" s="17" t="s">
        <v>8</v>
      </c>
    </row>
    <row r="1146" spans="1:20" s="2" customFormat="1" x14ac:dyDescent="0.2">
      <c r="A1146" s="17" t="str">
        <f>CONCATENATE(Accompagnatori!B794," ",Accompagnatori!C794)</f>
        <v>Mazzone Caterina</v>
      </c>
      <c r="B1146" s="17" t="s">
        <v>6201</v>
      </c>
      <c r="C1146" s="8" t="s">
        <v>2069</v>
      </c>
      <c r="D1146" s="8" t="s">
        <v>2070</v>
      </c>
      <c r="E1146" s="4" t="str">
        <f>CONCATENATE(Accompagnatori!H794," ",Accompagnatori!I794," ",Accompagnatori!J794," ",Accompagnatori!K794," ",Accompagnatori!L794," ",Accompagnatori!M794)</f>
        <v xml:space="preserve">Francese     </v>
      </c>
    </row>
    <row r="1147" spans="1:20" x14ac:dyDescent="0.2">
      <c r="A1147" s="17" t="str">
        <f>CONCATENATE(Accompagnatori!B795," ",Accompagnatori!C795)</f>
        <v>Meccoli Monica</v>
      </c>
      <c r="B1147" s="48"/>
      <c r="C1147" s="54" t="s">
        <v>2072</v>
      </c>
      <c r="D1147" s="8" t="s">
        <v>2073</v>
      </c>
      <c r="E1147" s="4" t="str">
        <f>CONCATENATE(Accompagnatori!H795," ",Accompagnatori!I795," ",Accompagnatori!J795," ",Accompagnatori!K795," ",Accompagnatori!L795," ",Accompagnatori!M795)</f>
        <v xml:space="preserve">Inglese     </v>
      </c>
    </row>
    <row r="1148" spans="1:20" x14ac:dyDescent="0.2">
      <c r="A1148" s="17" t="str">
        <f>CONCATENATE(Accompagnatori!B796," ",Accompagnatori!C796)</f>
        <v>Medaino Daniele</v>
      </c>
      <c r="B1148" s="21"/>
      <c r="C1148" s="47" t="s">
        <v>2075</v>
      </c>
      <c r="D1148" s="8" t="s">
        <v>2076</v>
      </c>
      <c r="E1148" s="4" t="str">
        <f>CONCATENATE(Accompagnatori!H796," ",Accompagnatori!I796," ",Accompagnatori!J796," ",Accompagnatori!K796," ",Accompagnatori!L796," ",Accompagnatori!M796)</f>
        <v xml:space="preserve">Inglese     </v>
      </c>
    </row>
    <row r="1149" spans="1:20" x14ac:dyDescent="0.2">
      <c r="A1149" s="119" t="s">
        <v>5182</v>
      </c>
      <c r="B1149" s="120" t="s">
        <v>5183</v>
      </c>
      <c r="C1149" s="121" t="s">
        <v>5184</v>
      </c>
      <c r="D1149" s="8" t="s">
        <v>5185</v>
      </c>
      <c r="E1149" s="126" t="s">
        <v>8</v>
      </c>
    </row>
    <row r="1150" spans="1:20" x14ac:dyDescent="0.2">
      <c r="A1150" s="17" t="str">
        <f>CONCATENATE(Accompagnatori!B797," ",Accompagnatori!C797)</f>
        <v>Medici Maria Teresa</v>
      </c>
      <c r="B1150" s="8"/>
      <c r="C1150" s="8" t="s">
        <v>2078</v>
      </c>
      <c r="D1150" s="8" t="s">
        <v>2079</v>
      </c>
      <c r="E1150" s="4" t="str">
        <f>CONCATENATE(Accompagnatori!H797," ",Accompagnatori!I797," ",Accompagnatori!J797," ",Accompagnatori!K797," ",Accompagnatori!L797," ",Accompagnatori!M797)</f>
        <v xml:space="preserve">Spagnolo Russo    </v>
      </c>
    </row>
    <row r="1151" spans="1:20" x14ac:dyDescent="0.2">
      <c r="A1151" s="17" t="str">
        <f>CONCATENATE(Accompagnatori!B798," ",Accompagnatori!C798)</f>
        <v>Medici Mercede</v>
      </c>
      <c r="B1151" s="21" t="s">
        <v>2081</v>
      </c>
      <c r="C1151" s="47" t="s">
        <v>2082</v>
      </c>
      <c r="D1151" s="8" t="s">
        <v>2083</v>
      </c>
      <c r="E1151" s="4" t="str">
        <f>CONCATENATE(Accompagnatori!H798," ",Accompagnatori!I798," ",Accompagnatori!J798," ",Accompagnatori!K798," ",Accompagnatori!L798," ",Accompagnatori!M798)</f>
        <v xml:space="preserve">Inglese Francese Spagnolo   </v>
      </c>
    </row>
    <row r="1152" spans="1:20" x14ac:dyDescent="0.2">
      <c r="A1152" s="17" t="str">
        <f>CONCATENATE(Accompagnatori!B799," ",Accompagnatori!C799)</f>
        <v xml:space="preserve">Medile Franca </v>
      </c>
      <c r="B1152" s="21" t="s">
        <v>2086</v>
      </c>
      <c r="C1152" s="47" t="s">
        <v>2087</v>
      </c>
      <c r="D1152" s="8" t="s">
        <v>2088</v>
      </c>
      <c r="E1152" s="4" t="str">
        <f>CONCATENATE(Accompagnatori!H799," ",Accompagnatori!I799," ",Accompagnatori!J799," ",Accompagnatori!K799," ",Accompagnatori!L799," ",Accompagnatori!M799)</f>
        <v xml:space="preserve">     </v>
      </c>
    </row>
    <row r="1153" spans="1:20" x14ac:dyDescent="0.2">
      <c r="A1153" s="119" t="s">
        <v>5186</v>
      </c>
      <c r="B1153" s="120" t="s">
        <v>5187</v>
      </c>
      <c r="C1153" s="121" t="s">
        <v>5188</v>
      </c>
      <c r="D1153" s="8" t="s">
        <v>5189</v>
      </c>
      <c r="E1153" s="126" t="s">
        <v>8</v>
      </c>
    </row>
    <row r="1154" spans="1:20" x14ac:dyDescent="0.2">
      <c r="A1154" s="17" t="str">
        <f>CONCATENATE(Accompagnatori!B800," ",Accompagnatori!C800)</f>
        <v>Medoro Arianna</v>
      </c>
      <c r="B1154" s="21" t="s">
        <v>4069</v>
      </c>
      <c r="C1154" s="47" t="s">
        <v>4070</v>
      </c>
      <c r="D1154" s="8" t="s">
        <v>4071</v>
      </c>
      <c r="E1154" s="4" t="str">
        <f>CONCATENATE(Accompagnatori!H800," ",Accompagnatori!I800," ",Accompagnatori!J800," ",Accompagnatori!K800," ",Accompagnatori!L800," ",Accompagnatori!M800)</f>
        <v xml:space="preserve">tedesco     </v>
      </c>
    </row>
    <row r="1155" spans="1:20" x14ac:dyDescent="0.2">
      <c r="A1155" s="17" t="str">
        <f>CONCATENATE(Accompagnatori!B801," ",Accompagnatori!C801)</f>
        <v>Melaragno Daniele</v>
      </c>
      <c r="B1155" s="21"/>
      <c r="C1155" s="47" t="s">
        <v>2090</v>
      </c>
      <c r="D1155" s="8" t="s">
        <v>2091</v>
      </c>
      <c r="E1155" s="4" t="str">
        <f>CONCATENATE(Accompagnatori!H801," ",Accompagnatori!I801," ",Accompagnatori!J801," ",Accompagnatori!K801," ",Accompagnatori!L801," ",Accompagnatori!M801)</f>
        <v xml:space="preserve">     </v>
      </c>
    </row>
    <row r="1156" spans="1:20" x14ac:dyDescent="0.2">
      <c r="A1156" s="17" t="str">
        <f>CONCATENATE(Accompagnatori!B802," ",Accompagnatori!C802)</f>
        <v>Melaragno Remo</v>
      </c>
      <c r="B1156" s="55"/>
      <c r="C1156" s="8" t="s">
        <v>2093</v>
      </c>
      <c r="D1156" s="8" t="s">
        <v>2094</v>
      </c>
      <c r="E1156" s="4" t="str">
        <f>CONCATENATE(Accompagnatori!H802," ",Accompagnatori!I802," ",Accompagnatori!J802," ",Accompagnatori!K802," ",Accompagnatori!L802," ",Accompagnatori!M802)</f>
        <v xml:space="preserve">Inglese     </v>
      </c>
    </row>
    <row r="1157" spans="1:20" x14ac:dyDescent="0.2">
      <c r="A1157" s="17" t="str">
        <f>CONCATENATE(Accompagnatori!B803," ",Accompagnatori!C803)</f>
        <v>Melaragno Roberto Gavino</v>
      </c>
      <c r="B1157" s="8"/>
      <c r="C1157" s="8" t="s">
        <v>2096</v>
      </c>
      <c r="D1157" s="8" t="s">
        <v>2097</v>
      </c>
      <c r="E1157" s="4" t="str">
        <f>CONCATENATE(Accompagnatori!H803," ",Accompagnatori!I803," ",Accompagnatori!J803," ",Accompagnatori!K803," ",Accompagnatori!L803," ",Accompagnatori!M803)</f>
        <v xml:space="preserve">Inglese Francese Spagnolo   </v>
      </c>
    </row>
    <row r="1158" spans="1:20" x14ac:dyDescent="0.2">
      <c r="A1158" s="17" t="str">
        <f>CONCATENATE(Accompagnatori!B804," ",Accompagnatori!C804)</f>
        <v>Melone Romeo</v>
      </c>
      <c r="B1158" s="8"/>
      <c r="C1158" s="8" t="s">
        <v>2100</v>
      </c>
      <c r="D1158" s="8" t="s">
        <v>2101</v>
      </c>
      <c r="E1158" s="4" t="str">
        <f>CONCATENATE(Accompagnatori!H804," ",Accompagnatori!I804," ",Accompagnatori!J804," ",Accompagnatori!K804," ",Accompagnatori!L804," ",Accompagnatori!M804)</f>
        <v xml:space="preserve">Inglese Francese Spagnolo   </v>
      </c>
      <c r="F1158" s="127"/>
      <c r="G1158" s="127"/>
      <c r="H1158" s="127"/>
      <c r="I1158" s="127"/>
      <c r="J1158" s="127"/>
      <c r="K1158" s="127"/>
      <c r="L1158" s="42"/>
      <c r="M1158" s="42"/>
      <c r="N1158" s="42"/>
      <c r="O1158" s="42"/>
      <c r="P1158" s="42"/>
      <c r="Q1158" s="42"/>
      <c r="R1158" s="42"/>
      <c r="S1158" s="42"/>
      <c r="T1158" s="42"/>
    </row>
    <row r="1159" spans="1:20" x14ac:dyDescent="0.2">
      <c r="A1159" s="17" t="str">
        <f>CONCATENATE(Accompagnatori!B805," ",Accompagnatori!C805)</f>
        <v>Menichelli Maria Antonietta</v>
      </c>
      <c r="B1159" s="152" t="s">
        <v>6038</v>
      </c>
      <c r="C1159" s="62" t="s">
        <v>4354</v>
      </c>
      <c r="D1159" s="8"/>
      <c r="E1159" s="4" t="str">
        <f>CONCATENATE(Accompagnatori!H805," ",Accompagnatori!I805," ",Accompagnatori!J805," ",Accompagnatori!K805," ",Accompagnatori!L805," ",Accompagnatori!M805)</f>
        <v xml:space="preserve">Francese     </v>
      </c>
    </row>
    <row r="1160" spans="1:20" x14ac:dyDescent="0.2">
      <c r="A1160" s="17" t="str">
        <f>CONCATENATE(Accompagnatori!B806," ",Accompagnatori!C806)</f>
        <v>Menichini Giuseppa</v>
      </c>
      <c r="B1160" s="8" t="s">
        <v>2103</v>
      </c>
      <c r="C1160" s="8" t="s">
        <v>2104</v>
      </c>
      <c r="D1160" s="8" t="s">
        <v>2105</v>
      </c>
      <c r="E1160" s="4" t="str">
        <f>CONCATENATE(Accompagnatori!H806," ",Accompagnatori!I806," ",Accompagnatori!J806," ",Accompagnatori!K806," ",Accompagnatori!L806," ",Accompagnatori!M806)</f>
        <v xml:space="preserve">Russo     </v>
      </c>
      <c r="F1160" s="127"/>
      <c r="G1160" s="127"/>
      <c r="H1160" s="127"/>
      <c r="I1160" s="127"/>
      <c r="J1160" s="127"/>
      <c r="K1160" s="127"/>
      <c r="L1160" s="42"/>
      <c r="M1160" s="42"/>
      <c r="N1160" s="42"/>
      <c r="O1160" s="42"/>
      <c r="P1160" s="42"/>
      <c r="Q1160" s="42"/>
      <c r="R1160" s="42"/>
      <c r="S1160" s="42"/>
      <c r="T1160" s="42"/>
    </row>
    <row r="1161" spans="1:20" x14ac:dyDescent="0.2">
      <c r="A1161" s="17" t="str">
        <f>CONCATENATE(Accompagnatori!B807," ",Accompagnatori!C807)</f>
        <v>Meoni Roberta</v>
      </c>
      <c r="B1161" s="8" t="s">
        <v>2107</v>
      </c>
      <c r="C1161" s="8" t="s">
        <v>2108</v>
      </c>
      <c r="D1161" s="8" t="s">
        <v>2109</v>
      </c>
      <c r="E1161" s="4" t="str">
        <f>CONCATENATE(Accompagnatori!H807," ",Accompagnatori!I807," ",Accompagnatori!J807," ",Accompagnatori!K807," ",Accompagnatori!L807," ",Accompagnatori!M807)</f>
        <v xml:space="preserve">Inglese Francese Spagnolo   </v>
      </c>
    </row>
    <row r="1162" spans="1:20" x14ac:dyDescent="0.2">
      <c r="A1162" s="119" t="s">
        <v>5190</v>
      </c>
      <c r="B1162" s="120" t="s">
        <v>5191</v>
      </c>
      <c r="C1162" s="121" t="s">
        <v>5192</v>
      </c>
      <c r="D1162" s="8" t="s">
        <v>5193</v>
      </c>
      <c r="E1162" s="126" t="s">
        <v>5626</v>
      </c>
    </row>
    <row r="1163" spans="1:20" x14ac:dyDescent="0.2">
      <c r="A1163" s="17" t="str">
        <f>CONCATENATE(Accompagnatori!B808," ",Accompagnatori!C808)</f>
        <v>Merulla Gina</v>
      </c>
      <c r="B1163" s="8" t="s">
        <v>2112</v>
      </c>
      <c r="C1163" s="8" t="s">
        <v>2113</v>
      </c>
      <c r="D1163" s="8" t="s">
        <v>4066</v>
      </c>
      <c r="E1163" s="4" t="str">
        <f>CONCATENATE(Accompagnatori!H808," ",Accompagnatori!I808," ",Accompagnatori!J808," ",Accompagnatori!K808," ",Accompagnatori!L808," ",Accompagnatori!M808)</f>
        <v xml:space="preserve">Inglese     </v>
      </c>
    </row>
    <row r="1164" spans="1:20" x14ac:dyDescent="0.2">
      <c r="A1164" s="17" t="str">
        <f>CONCATENATE(Accompagnatori!B809," ",Accompagnatori!C809)</f>
        <v>Meshok Inna</v>
      </c>
      <c r="B1164" s="8"/>
      <c r="C1164" s="8" t="s">
        <v>2116</v>
      </c>
      <c r="D1164" s="8" t="s">
        <v>2117</v>
      </c>
      <c r="E1164" s="4" t="str">
        <f>CONCATENATE(Accompagnatori!H809," ",Accompagnatori!I809," ",Accompagnatori!J809," ",Accompagnatori!K809," ",Accompagnatori!L809," ",Accompagnatori!M809)</f>
        <v xml:space="preserve">Inglese Spagnolo Russo   </v>
      </c>
    </row>
    <row r="1165" spans="1:20" x14ac:dyDescent="0.2">
      <c r="A1165" s="17" t="str">
        <f>CONCATENATE(Accompagnatori!B810," ",Accompagnatori!C810)</f>
        <v>Messina Marco</v>
      </c>
      <c r="B1165" s="8"/>
      <c r="C1165" s="8"/>
      <c r="D1165" s="8" t="s">
        <v>2119</v>
      </c>
      <c r="E1165" s="4" t="str">
        <f>CONCATENATE(Accompagnatori!H810," ",Accompagnatori!I810," ",Accompagnatori!J810," ",Accompagnatori!K810," ",Accompagnatori!L810," ",Accompagnatori!M810)</f>
        <v xml:space="preserve">Inglese     </v>
      </c>
    </row>
    <row r="1166" spans="1:20" x14ac:dyDescent="0.2">
      <c r="A1166" s="17" t="str">
        <f>CONCATENATE(Accompagnatori!B811," ",Accompagnatori!C811)</f>
        <v>Messina Nicoletta</v>
      </c>
      <c r="B1166" s="8"/>
      <c r="C1166" s="8"/>
      <c r="D1166" s="8"/>
      <c r="E1166" s="4" t="str">
        <f>CONCATENATE(Accompagnatori!H811," ",Accompagnatori!I811," ",Accompagnatori!J811," ",Accompagnatori!K811," ",Accompagnatori!L811," ",Accompagnatori!M811)</f>
        <v xml:space="preserve">Inglese Francese    </v>
      </c>
    </row>
    <row r="1167" spans="1:20" x14ac:dyDescent="0.2">
      <c r="A1167" s="17" t="str">
        <f>CONCATENATE(Accompagnatori!B812," ",Accompagnatori!C812)</f>
        <v>Metalli Giulia</v>
      </c>
      <c r="B1167" s="8" t="s">
        <v>2122</v>
      </c>
      <c r="C1167" s="8" t="s">
        <v>2123</v>
      </c>
      <c r="D1167" s="8" t="s">
        <v>2124</v>
      </c>
      <c r="E1167" s="4" t="str">
        <f>CONCATENATE(Accompagnatori!H812," ",Accompagnatori!I812," ",Accompagnatori!J812," ",Accompagnatori!K812," ",Accompagnatori!L812," ",Accompagnatori!M812)</f>
        <v xml:space="preserve">Inglese     </v>
      </c>
      <c r="F1167" s="127"/>
      <c r="G1167" s="127"/>
      <c r="H1167" s="127"/>
      <c r="I1167" s="127"/>
      <c r="J1167" s="127"/>
      <c r="K1167" s="127"/>
      <c r="L1167" s="42"/>
      <c r="M1167" s="42"/>
      <c r="N1167" s="42"/>
      <c r="O1167" s="42"/>
      <c r="P1167" s="42"/>
      <c r="Q1167" s="42"/>
      <c r="R1167" s="42"/>
      <c r="S1167" s="42"/>
      <c r="T1167" s="42"/>
    </row>
    <row r="1168" spans="1:20" x14ac:dyDescent="0.2">
      <c r="A1168" s="119" t="s">
        <v>5194</v>
      </c>
      <c r="B1168" s="120" t="s">
        <v>5195</v>
      </c>
      <c r="C1168" s="121" t="s">
        <v>5196</v>
      </c>
      <c r="D1168" s="8" t="s">
        <v>5197</v>
      </c>
      <c r="E1168" s="126" t="s">
        <v>8</v>
      </c>
    </row>
    <row r="1169" spans="1:20" x14ac:dyDescent="0.2">
      <c r="A1169" s="17" t="s">
        <v>5907</v>
      </c>
      <c r="B1169" s="17" t="s">
        <v>6039</v>
      </c>
      <c r="C1169" s="17" t="s">
        <v>6040</v>
      </c>
      <c r="D1169" s="17"/>
      <c r="E1169" s="17" t="s">
        <v>5804</v>
      </c>
    </row>
    <row r="1170" spans="1:20" x14ac:dyDescent="0.2">
      <c r="A1170" s="119" t="s">
        <v>5198</v>
      </c>
      <c r="B1170" s="120"/>
      <c r="C1170" s="120" t="s">
        <v>5199</v>
      </c>
      <c r="D1170" s="8" t="s">
        <v>5200</v>
      </c>
      <c r="E1170" s="126" t="s">
        <v>8</v>
      </c>
      <c r="F1170" s="127"/>
      <c r="G1170" s="127"/>
      <c r="H1170" s="127"/>
      <c r="I1170" s="127"/>
      <c r="J1170" s="127"/>
      <c r="K1170" s="127"/>
      <c r="L1170" s="42"/>
      <c r="M1170" s="42"/>
      <c r="N1170" s="42"/>
      <c r="O1170" s="42"/>
      <c r="P1170" s="42"/>
      <c r="Q1170" s="42"/>
      <c r="R1170" s="42"/>
      <c r="S1170" s="42"/>
      <c r="T1170" s="42"/>
    </row>
    <row r="1171" spans="1:20" x14ac:dyDescent="0.2">
      <c r="A1171" s="17" t="str">
        <f>CONCATENATE(Accompagnatori!B813," ",Accompagnatori!C813)</f>
        <v>Michelangeli David</v>
      </c>
      <c r="B1171" s="8"/>
      <c r="C1171" s="8" t="s">
        <v>4086</v>
      </c>
      <c r="D1171" s="8" t="s">
        <v>4087</v>
      </c>
      <c r="E1171" s="4" t="str">
        <f>CONCATENATE(Accompagnatori!H813," ",Accompagnatori!I813," ",Accompagnatori!J813," ",Accompagnatori!K813," ",Accompagnatori!L813," ",Accompagnatori!M813)</f>
        <v xml:space="preserve">Francese     </v>
      </c>
    </row>
    <row r="1172" spans="1:20" x14ac:dyDescent="0.2">
      <c r="A1172" s="17" t="str">
        <f>CONCATENATE(Accompagnatori!B814," ",Accompagnatori!C814)</f>
        <v>Michelotti Davide</v>
      </c>
      <c r="B1172" s="8"/>
      <c r="C1172" s="8" t="s">
        <v>2126</v>
      </c>
      <c r="D1172" s="8" t="s">
        <v>2127</v>
      </c>
      <c r="E1172" s="4" t="str">
        <f>CONCATENATE(Accompagnatori!H814," ",Accompagnatori!I814," ",Accompagnatori!J814," ",Accompagnatori!K814," ",Accompagnatori!L814," ",Accompagnatori!M814)</f>
        <v xml:space="preserve">Inglese     </v>
      </c>
    </row>
    <row r="1173" spans="1:20" x14ac:dyDescent="0.2">
      <c r="A1173" s="17" t="str">
        <f>CONCATENATE(Accompagnatori!B815," ",Accompagnatori!C815)</f>
        <v>Micocci Bruno</v>
      </c>
      <c r="B1173" s="45"/>
      <c r="C1173" s="20" t="s">
        <v>4337</v>
      </c>
      <c r="D1173" s="8"/>
      <c r="E1173" s="4" t="str">
        <f>CONCATENATE(Accompagnatori!H815," ",Accompagnatori!I815," ",Accompagnatori!J815," ",Accompagnatori!K815," ",Accompagnatori!L815," ",Accompagnatori!M815)</f>
        <v xml:space="preserve">Inglese     </v>
      </c>
    </row>
    <row r="1174" spans="1:20" x14ac:dyDescent="0.2">
      <c r="A1174" s="17" t="str">
        <f>CONCATENATE(Accompagnatori!B816," ",Accompagnatori!C816)</f>
        <v>Middei Maria Cristina</v>
      </c>
      <c r="B1174" s="8"/>
      <c r="C1174" s="8" t="s">
        <v>2129</v>
      </c>
      <c r="D1174" s="8" t="s">
        <v>2130</v>
      </c>
      <c r="E1174" s="4" t="str">
        <f>CONCATENATE(Accompagnatori!H816," ",Accompagnatori!I816," ",Accompagnatori!J816," ",Accompagnatori!K816," ",Accompagnatori!L816," ",Accompagnatori!M816)</f>
        <v xml:space="preserve">Inglese Francese Tedesco   </v>
      </c>
    </row>
    <row r="1175" spans="1:20" x14ac:dyDescent="0.2">
      <c r="A1175" s="17" t="str">
        <f>CONCATENATE(Accompagnatori!B818," ",Accompagnatori!C818)</f>
        <v>Miglio  Noemi</v>
      </c>
      <c r="B1175" s="8"/>
      <c r="C1175" s="8"/>
      <c r="D1175" s="8"/>
      <c r="E1175" s="4" t="str">
        <f>CONCATENATE(Accompagnatori!H818," ",Accompagnatori!I818," ",Accompagnatori!J818," ",Accompagnatori!K818," ",Accompagnatori!L818," ",Accompagnatori!M818)</f>
        <v xml:space="preserve">Inglese     </v>
      </c>
    </row>
    <row r="1176" spans="1:20" x14ac:dyDescent="0.2">
      <c r="A1176" s="17" t="str">
        <f>CONCATENATE(Accompagnatori!B817," ",Accompagnatori!C817)</f>
        <v>Miglio Francesco</v>
      </c>
      <c r="B1176" s="8"/>
      <c r="C1176" s="8" t="s">
        <v>2132</v>
      </c>
      <c r="D1176" s="8" t="s">
        <v>2133</v>
      </c>
      <c r="E1176" s="4" t="str">
        <f>CONCATENATE(Accompagnatori!H817," ",Accompagnatori!I817," ",Accompagnatori!J817," ",Accompagnatori!K817," ",Accompagnatori!L817," ",Accompagnatori!M817)</f>
        <v xml:space="preserve">Inglese     </v>
      </c>
    </row>
    <row r="1177" spans="1:20" x14ac:dyDescent="0.2">
      <c r="A1177" s="17" t="str">
        <f>CONCATENATE(Accompagnatori!B819," ",Accompagnatori!C819)</f>
        <v>Migliore Luigi</v>
      </c>
      <c r="B1177" s="8"/>
      <c r="C1177" s="8" t="s">
        <v>2136</v>
      </c>
      <c r="D1177" s="8" t="s">
        <v>2137</v>
      </c>
      <c r="E1177" s="4" t="str">
        <f>CONCATENATE(Accompagnatori!H819," ",Accompagnatori!I819," ",Accompagnatori!J819," ",Accompagnatori!K819," ",Accompagnatori!L819," ",Accompagnatori!M819)</f>
        <v xml:space="preserve">Inglese     </v>
      </c>
      <c r="F1177" s="127"/>
      <c r="G1177" s="127"/>
      <c r="H1177" s="127"/>
      <c r="I1177" s="127"/>
      <c r="J1177" s="127"/>
      <c r="K1177" s="127"/>
      <c r="L1177" s="42"/>
      <c r="M1177" s="42"/>
      <c r="N1177" s="42"/>
      <c r="O1177" s="42"/>
      <c r="P1177" s="42"/>
      <c r="Q1177" s="42"/>
      <c r="R1177" s="42"/>
      <c r="S1177" s="42"/>
      <c r="T1177" s="42"/>
    </row>
    <row r="1178" spans="1:20" x14ac:dyDescent="0.2">
      <c r="A1178" s="17" t="str">
        <f>CONCATENATE(Accompagnatori!B820," ",Accompagnatori!C820)</f>
        <v>Milani Susanna</v>
      </c>
      <c r="B1178" s="8"/>
      <c r="C1178" s="8" t="s">
        <v>3830</v>
      </c>
      <c r="D1178" s="8" t="s">
        <v>3831</v>
      </c>
      <c r="E1178" s="4" t="str">
        <f>CONCATENATE(Accompagnatori!H820," ",Accompagnatori!I820," ",Accompagnatori!J820," ",Accompagnatori!K820," ",Accompagnatori!L820," ",Accompagnatori!M820)</f>
        <v xml:space="preserve">francese tedesco    </v>
      </c>
      <c r="F1178" s="127"/>
      <c r="G1178" s="127"/>
      <c r="H1178" s="127"/>
      <c r="I1178" s="127"/>
      <c r="J1178" s="127"/>
      <c r="K1178" s="127"/>
      <c r="L1178" s="42"/>
      <c r="M1178" s="42"/>
      <c r="N1178" s="42"/>
      <c r="O1178" s="42"/>
      <c r="P1178" s="42"/>
      <c r="Q1178" s="42"/>
      <c r="R1178" s="42"/>
      <c r="S1178" s="42"/>
      <c r="T1178" s="42"/>
    </row>
    <row r="1179" spans="1:20" x14ac:dyDescent="0.2">
      <c r="A1179" s="17" t="str">
        <f>CONCATENATE(Accompagnatori!B821," ",Accompagnatori!C821)</f>
        <v>Miletti Wally</v>
      </c>
      <c r="B1179" s="8" t="s">
        <v>2140</v>
      </c>
      <c r="C1179" s="8" t="s">
        <v>2141</v>
      </c>
      <c r="D1179" s="8"/>
      <c r="E1179" s="4" t="str">
        <f>CONCATENATE(Accompagnatori!H821," ",Accompagnatori!I821," ",Accompagnatori!J821," ",Accompagnatori!K821," ",Accompagnatori!L821," ",Accompagnatori!M821)</f>
        <v xml:space="preserve">Francese Inglese    </v>
      </c>
    </row>
    <row r="1180" spans="1:20" x14ac:dyDescent="0.2">
      <c r="A1180" s="17" t="str">
        <f>CONCATENATE(Accompagnatori!B822," ",Accompagnatori!C822)</f>
        <v>Militano Rosa</v>
      </c>
      <c r="B1180" s="8"/>
      <c r="C1180" s="8" t="s">
        <v>2144</v>
      </c>
      <c r="D1180" s="8" t="s">
        <v>2145</v>
      </c>
      <c r="E1180" s="4" t="str">
        <f>CONCATENATE(Accompagnatori!H822," ",Accompagnatori!I822," ",Accompagnatori!J822," ",Accompagnatori!K822," ",Accompagnatori!L822," ",Accompagnatori!M822)</f>
        <v xml:space="preserve">Inglese     </v>
      </c>
    </row>
    <row r="1181" spans="1:20" x14ac:dyDescent="0.2">
      <c r="A1181" s="17" t="str">
        <f>CONCATENATE(Accompagnatori!B823," ",Accompagnatori!C823)</f>
        <v xml:space="preserve">Militerno Paola </v>
      </c>
      <c r="B1181" s="21" t="s">
        <v>2147</v>
      </c>
      <c r="C1181" s="47"/>
      <c r="D1181" s="8" t="s">
        <v>2148</v>
      </c>
      <c r="E1181" s="4" t="str">
        <f>CONCATENATE(Accompagnatori!H823," ",Accompagnatori!I823," ",Accompagnatori!J823," ",Accompagnatori!K823," ",Accompagnatori!L823," ",Accompagnatori!M823)</f>
        <v xml:space="preserve">Inglese Francese    </v>
      </c>
      <c r="F1181" s="127"/>
      <c r="G1181" s="127"/>
      <c r="H1181" s="127"/>
      <c r="I1181" s="127"/>
      <c r="J1181" s="127"/>
      <c r="K1181" s="127"/>
      <c r="L1181" s="42"/>
      <c r="M1181" s="42"/>
      <c r="N1181" s="42"/>
      <c r="O1181" s="42"/>
      <c r="P1181" s="42"/>
      <c r="Q1181" s="42"/>
      <c r="R1181" s="42"/>
      <c r="S1181" s="42"/>
      <c r="T1181" s="42"/>
    </row>
    <row r="1182" spans="1:20" x14ac:dyDescent="0.2">
      <c r="A1182" s="17" t="str">
        <f>CONCATENATE(Accompagnatori!B824," ",Accompagnatori!C824)</f>
        <v>Millozzi  Alessandro</v>
      </c>
      <c r="B1182" s="48"/>
      <c r="C1182" s="54" t="s">
        <v>2150</v>
      </c>
      <c r="D1182" s="8" t="s">
        <v>2151</v>
      </c>
      <c r="E1182" s="4" t="str">
        <f>CONCATENATE(Accompagnatori!H824," ",Accompagnatori!I824," ",Accompagnatori!J824," ",Accompagnatori!K824," ",Accompagnatori!L824," ",Accompagnatori!M824)</f>
        <v xml:space="preserve">Inglese     </v>
      </c>
      <c r="F1182" s="127"/>
      <c r="G1182" s="127"/>
      <c r="H1182" s="127"/>
      <c r="I1182" s="127"/>
      <c r="J1182" s="127"/>
      <c r="K1182" s="127"/>
      <c r="L1182" s="42"/>
      <c r="M1182" s="42"/>
      <c r="N1182" s="42"/>
      <c r="O1182" s="42"/>
      <c r="P1182" s="42"/>
      <c r="Q1182" s="42"/>
      <c r="R1182" s="42"/>
      <c r="S1182" s="42"/>
      <c r="T1182" s="42"/>
    </row>
    <row r="1183" spans="1:20" x14ac:dyDescent="0.2">
      <c r="A1183" s="17" t="str">
        <f>CONCATENATE(Accompagnatori!B825," ",Accompagnatori!C825)</f>
        <v>Minieri Francesca</v>
      </c>
      <c r="B1183" s="48"/>
      <c r="C1183" s="54" t="s">
        <v>2153</v>
      </c>
      <c r="D1183" s="8" t="s">
        <v>2154</v>
      </c>
      <c r="E1183" s="4" t="str">
        <f>CONCATENATE(Accompagnatori!H825," ",Accompagnatori!I825," ",Accompagnatori!J825," ",Accompagnatori!K825," ",Accompagnatori!L825," ",Accompagnatori!M825)</f>
        <v xml:space="preserve">Inglese     </v>
      </c>
      <c r="F1183" s="127"/>
      <c r="G1183" s="127"/>
      <c r="H1183" s="127"/>
      <c r="I1183" s="127"/>
      <c r="J1183" s="127"/>
      <c r="K1183" s="127"/>
      <c r="L1183" s="42"/>
      <c r="M1183" s="42"/>
      <c r="N1183" s="42"/>
      <c r="O1183" s="42"/>
      <c r="P1183" s="42"/>
      <c r="Q1183" s="42"/>
      <c r="R1183" s="42"/>
      <c r="S1183" s="42"/>
      <c r="T1183" s="42"/>
    </row>
    <row r="1184" spans="1:20" x14ac:dyDescent="0.2">
      <c r="A1184" s="17" t="str">
        <f>CONCATENATE(Accompagnatori!B826," ",Accompagnatori!C826)</f>
        <v>Minutillo Oscar</v>
      </c>
      <c r="B1184" s="8"/>
      <c r="C1184" s="8" t="s">
        <v>2157</v>
      </c>
      <c r="D1184" s="8" t="s">
        <v>2158</v>
      </c>
      <c r="E1184" s="4" t="str">
        <f>CONCATENATE(Accompagnatori!H826," ",Accompagnatori!I826," ",Accompagnatori!J826," ",Accompagnatori!K826," ",Accompagnatori!L826," ",Accompagnatori!M826)</f>
        <v xml:space="preserve">Spagnolo     </v>
      </c>
      <c r="F1184" s="127"/>
      <c r="G1184" s="127"/>
      <c r="H1184" s="127"/>
      <c r="I1184" s="127"/>
      <c r="J1184" s="127"/>
      <c r="K1184" s="127"/>
      <c r="L1184" s="42"/>
      <c r="M1184" s="42"/>
      <c r="N1184" s="42"/>
      <c r="O1184" s="42"/>
      <c r="P1184" s="42"/>
      <c r="Q1184" s="42"/>
      <c r="R1184" s="42"/>
      <c r="S1184" s="42"/>
      <c r="T1184" s="42"/>
    </row>
    <row r="1185" spans="1:20" x14ac:dyDescent="0.2">
      <c r="A1185" s="17" t="str">
        <f>CONCATENATE(Accompagnatori!B827," ",Accompagnatori!C827)</f>
        <v>Mironti Valentina</v>
      </c>
      <c r="B1185" s="8"/>
      <c r="C1185" s="8" t="s">
        <v>4486</v>
      </c>
      <c r="D1185" s="8" t="s">
        <v>4487</v>
      </c>
      <c r="E1185" s="4" t="str">
        <f>CONCATENATE(Accompagnatori!H827," ",Accompagnatori!I827," ",Accompagnatori!J827," ",Accompagnatori!K827," ",Accompagnatori!L827," ",Accompagnatori!M827)</f>
        <v xml:space="preserve">Inglese Spagnolo    </v>
      </c>
    </row>
    <row r="1186" spans="1:20" x14ac:dyDescent="0.2">
      <c r="A1186" s="119" t="s">
        <v>5201</v>
      </c>
      <c r="B1186" s="120" t="s">
        <v>5202</v>
      </c>
      <c r="C1186" s="121"/>
      <c r="D1186" s="8" t="s">
        <v>5203</v>
      </c>
      <c r="E1186" s="126" t="s">
        <v>5634</v>
      </c>
    </row>
    <row r="1187" spans="1:20" x14ac:dyDescent="0.2">
      <c r="A1187" s="17" t="str">
        <f>CONCATENATE(Accompagnatori!B828," ",Accompagnatori!C828)</f>
        <v>Modeo  Vincenzo</v>
      </c>
      <c r="B1187" s="8"/>
      <c r="C1187" s="8" t="s">
        <v>2160</v>
      </c>
      <c r="D1187" s="8" t="s">
        <v>2161</v>
      </c>
      <c r="E1187" s="4" t="str">
        <f>CONCATENATE(Accompagnatori!H828," ",Accompagnatori!I828," ",Accompagnatori!J828," ",Accompagnatori!K828," ",Accompagnatori!L828," ",Accompagnatori!M828)</f>
        <v xml:space="preserve">Inglese     </v>
      </c>
    </row>
    <row r="1188" spans="1:20" x14ac:dyDescent="0.2">
      <c r="A1188" s="17" t="str">
        <f>CONCATENATE(Accompagnatori!B829," ",Accompagnatori!C829)</f>
        <v>Modeo-Patti Aldo</v>
      </c>
      <c r="B1188" s="8" t="s">
        <v>2164</v>
      </c>
      <c r="C1188" s="48"/>
      <c r="D1188" s="8" t="s">
        <v>2165</v>
      </c>
      <c r="E1188" s="4" t="str">
        <f>CONCATENATE(Accompagnatori!H829," ",Accompagnatori!I829," ",Accompagnatori!J829," ",Accompagnatori!K829," ",Accompagnatori!L829," ",Accompagnatori!M829)</f>
        <v xml:space="preserve">Inglese     </v>
      </c>
    </row>
    <row r="1189" spans="1:20" x14ac:dyDescent="0.2">
      <c r="A1189" s="17" t="str">
        <f>CONCATENATE(Accompagnatori!B830," ",Accompagnatori!C830)</f>
        <v>Mola Andrea</v>
      </c>
      <c r="B1189" s="8"/>
      <c r="C1189" s="8" t="s">
        <v>2167</v>
      </c>
      <c r="D1189" s="8" t="s">
        <v>2168</v>
      </c>
      <c r="E1189" s="4" t="str">
        <f>CONCATENATE(Accompagnatori!H830," ",Accompagnatori!I830," ",Accompagnatori!J830," ",Accompagnatori!K830," ",Accompagnatori!L830," ",Accompagnatori!M830)</f>
        <v xml:space="preserve">Giapponese     </v>
      </c>
    </row>
    <row r="1190" spans="1:20" x14ac:dyDescent="0.2">
      <c r="A1190" s="119" t="s">
        <v>5204</v>
      </c>
      <c r="B1190" s="120" t="s">
        <v>5205</v>
      </c>
      <c r="C1190" s="121"/>
      <c r="D1190" s="8" t="s">
        <v>5206</v>
      </c>
      <c r="E1190" s="126" t="s">
        <v>5626</v>
      </c>
    </row>
    <row r="1191" spans="1:20" x14ac:dyDescent="0.2">
      <c r="A1191" s="119" t="s">
        <v>5207</v>
      </c>
      <c r="B1191" s="120" t="s">
        <v>5208</v>
      </c>
      <c r="C1191" s="8" t="s">
        <v>5209</v>
      </c>
      <c r="D1191" s="8" t="s">
        <v>5210</v>
      </c>
      <c r="E1191" s="126" t="s">
        <v>5645</v>
      </c>
      <c r="F1191" s="127"/>
      <c r="G1191" s="127"/>
      <c r="H1191" s="127"/>
      <c r="I1191" s="127"/>
      <c r="J1191" s="127"/>
      <c r="K1191" s="127"/>
      <c r="L1191" s="42"/>
      <c r="M1191" s="42"/>
      <c r="N1191" s="42"/>
      <c r="O1191" s="42"/>
      <c r="P1191" s="42"/>
      <c r="Q1191" s="42"/>
      <c r="R1191" s="42"/>
      <c r="S1191" s="42"/>
      <c r="T1191" s="42"/>
    </row>
    <row r="1192" spans="1:20" x14ac:dyDescent="0.2">
      <c r="A1192" s="17" t="str">
        <f>CONCATENATE(Accompagnatori!B831," ",Accompagnatori!C831)</f>
        <v>Moltoni Valentina</v>
      </c>
      <c r="B1192" s="8"/>
      <c r="C1192" s="8" t="s">
        <v>2170</v>
      </c>
      <c r="D1192" s="8" t="s">
        <v>2171</v>
      </c>
      <c r="E1192" s="4" t="str">
        <f>CONCATENATE(Accompagnatori!H831," ",Accompagnatori!I831," ",Accompagnatori!J831," ",Accompagnatori!K831," ",Accompagnatori!L831," ",Accompagnatori!M831)</f>
        <v xml:space="preserve">Francese inglese    </v>
      </c>
    </row>
    <row r="1193" spans="1:20" x14ac:dyDescent="0.2">
      <c r="A1193" s="119" t="s">
        <v>5211</v>
      </c>
      <c r="B1193" s="120" t="s">
        <v>5212</v>
      </c>
      <c r="C1193" s="121" t="s">
        <v>5213</v>
      </c>
      <c r="D1193" s="8" t="s">
        <v>5214</v>
      </c>
      <c r="E1193" s="126" t="s">
        <v>5634</v>
      </c>
    </row>
    <row r="1194" spans="1:20" x14ac:dyDescent="0.2">
      <c r="A1194" s="17" t="str">
        <f>CONCATENATE(Accompagnatori!B832," ",Accompagnatori!C832)</f>
        <v>Monachesi Elsa Maria</v>
      </c>
      <c r="B1194" s="8"/>
      <c r="C1194" s="8" t="s">
        <v>3878</v>
      </c>
      <c r="D1194" s="8" t="s">
        <v>3879</v>
      </c>
      <c r="E1194" s="4" t="str">
        <f>CONCATENATE(Accompagnatori!H832," ",Accompagnatori!I832," ",Accompagnatori!J832," ",Accompagnatori!K832," ",Accompagnatori!L832," ",Accompagnatori!M832)</f>
        <v xml:space="preserve">Inglese Francese    </v>
      </c>
    </row>
    <row r="1195" spans="1:20" x14ac:dyDescent="0.2">
      <c r="A1195" s="119" t="s">
        <v>5215</v>
      </c>
      <c r="B1195" s="120"/>
      <c r="C1195" s="120" t="s">
        <v>5216</v>
      </c>
      <c r="D1195" s="8" t="s">
        <v>5217</v>
      </c>
      <c r="E1195" s="126" t="s">
        <v>13</v>
      </c>
    </row>
    <row r="1196" spans="1:20" x14ac:dyDescent="0.2">
      <c r="A1196" s="17" t="str">
        <f>CONCATENATE(Accompagnatori!B833," ",Accompagnatori!C833)</f>
        <v>Monetti Roberto</v>
      </c>
      <c r="B1196" s="21"/>
      <c r="C1196" s="47" t="s">
        <v>3876</v>
      </c>
      <c r="D1196" s="8" t="s">
        <v>3877</v>
      </c>
      <c r="E1196" s="4" t="str">
        <f>CONCATENATE(Accompagnatori!H833," ",Accompagnatori!I833," ",Accompagnatori!J833," ",Accompagnatori!K833," ",Accompagnatori!L833," ",Accompagnatori!M833)</f>
        <v xml:space="preserve">Inglese Francese    </v>
      </c>
      <c r="F1196" s="127"/>
      <c r="G1196" s="127"/>
      <c r="H1196" s="127"/>
      <c r="I1196" s="127"/>
      <c r="J1196" s="127"/>
      <c r="K1196" s="127"/>
      <c r="L1196" s="42"/>
      <c r="M1196" s="42"/>
      <c r="N1196" s="42"/>
      <c r="O1196" s="42"/>
      <c r="P1196" s="42"/>
      <c r="Q1196" s="42"/>
      <c r="R1196" s="42"/>
      <c r="S1196" s="42"/>
      <c r="T1196" s="42"/>
    </row>
    <row r="1197" spans="1:20" x14ac:dyDescent="0.2">
      <c r="A1197" s="17" t="str">
        <f>CONCATENATE(Accompagnatori!B834," ",Accompagnatori!C834)</f>
        <v>Montagner Manuela</v>
      </c>
      <c r="B1197" s="8"/>
      <c r="C1197" s="8" t="s">
        <v>2176</v>
      </c>
      <c r="D1197" s="8" t="s">
        <v>2177</v>
      </c>
      <c r="E1197" s="4" t="str">
        <f>CONCATENATE(Accompagnatori!H834," ",Accompagnatori!I834," ",Accompagnatori!J834," ",Accompagnatori!K834," ",Accompagnatori!L834," ",Accompagnatori!M834)</f>
        <v xml:space="preserve">Cinese     </v>
      </c>
      <c r="F1197" s="127"/>
      <c r="G1197" s="127"/>
      <c r="H1197" s="127"/>
      <c r="I1197" s="127"/>
      <c r="J1197" s="127"/>
      <c r="K1197" s="127"/>
      <c r="L1197" s="42"/>
      <c r="M1197" s="42"/>
      <c r="N1197" s="42"/>
      <c r="O1197" s="42"/>
      <c r="P1197" s="42"/>
      <c r="Q1197" s="42"/>
      <c r="R1197" s="42"/>
      <c r="S1197" s="42"/>
      <c r="T1197" s="42"/>
    </row>
    <row r="1198" spans="1:20" x14ac:dyDescent="0.2">
      <c r="A1198" s="17" t="str">
        <f>CONCATENATE(Accompagnatori!B835," ",Accompagnatori!C835)</f>
        <v>Montanini Alessandra</v>
      </c>
      <c r="B1198" s="8"/>
      <c r="C1198" s="8" t="s">
        <v>3851</v>
      </c>
      <c r="D1198" s="8" t="s">
        <v>3852</v>
      </c>
      <c r="E1198" s="4" t="str">
        <f>CONCATENATE(Accompagnatori!H835," ",Accompagnatori!I835," ",Accompagnatori!J835," ",Accompagnatori!K835," ",Accompagnatori!L835," ",Accompagnatori!M835)</f>
        <v xml:space="preserve">Inglese     </v>
      </c>
    </row>
    <row r="1199" spans="1:20" x14ac:dyDescent="0.2">
      <c r="A1199" s="17" t="str">
        <f>CONCATENATE(Accompagnatori!B836," ",Accompagnatori!C836)</f>
        <v>Monteiro De Abreu Bruno Eduardo</v>
      </c>
      <c r="B1199" s="8"/>
      <c r="C1199" s="8" t="s">
        <v>4215</v>
      </c>
      <c r="D1199" s="8" t="s">
        <v>4216</v>
      </c>
      <c r="E1199" s="4" t="str">
        <f>CONCATENATE(Accompagnatori!H836," ",Accompagnatori!I836," ",Accompagnatori!J836," ",Accompagnatori!K836," ",Accompagnatori!L836," ",Accompagnatori!M836)</f>
        <v xml:space="preserve">Italiano     </v>
      </c>
    </row>
    <row r="1200" spans="1:20" x14ac:dyDescent="0.2">
      <c r="A1200" s="119" t="s">
        <v>5218</v>
      </c>
      <c r="B1200" s="120" t="s">
        <v>5219</v>
      </c>
      <c r="C1200" s="121"/>
      <c r="D1200" s="8"/>
      <c r="E1200" s="126" t="s">
        <v>5626</v>
      </c>
      <c r="F1200" s="127"/>
      <c r="G1200" s="127"/>
      <c r="H1200" s="127"/>
      <c r="I1200" s="127"/>
      <c r="J1200" s="127"/>
      <c r="K1200" s="127"/>
      <c r="L1200" s="42"/>
      <c r="M1200" s="42"/>
      <c r="N1200" s="42"/>
      <c r="O1200" s="42"/>
      <c r="P1200" s="42"/>
      <c r="Q1200" s="42"/>
      <c r="R1200" s="42"/>
      <c r="S1200" s="42"/>
      <c r="T1200" s="42"/>
    </row>
    <row r="1201" spans="1:20" x14ac:dyDescent="0.2">
      <c r="A1201" s="17" t="str">
        <f>CONCATENATE(Accompagnatori!B837," ",Accompagnatori!C837)</f>
        <v>Montessori Mario</v>
      </c>
      <c r="B1201" s="8"/>
      <c r="C1201" s="8" t="s">
        <v>2179</v>
      </c>
      <c r="D1201" s="8" t="s">
        <v>2180</v>
      </c>
      <c r="E1201" s="4" t="str">
        <f>CONCATENATE(Accompagnatori!H837," ",Accompagnatori!I837," ",Accompagnatori!J837," ",Accompagnatori!K837," ",Accompagnatori!L837," ",Accompagnatori!M837)</f>
        <v xml:space="preserve">Olandese Inglese Spagnolo Francese Portoghese </v>
      </c>
      <c r="F1201" s="127"/>
      <c r="G1201" s="127"/>
      <c r="H1201" s="127"/>
      <c r="I1201" s="127"/>
      <c r="J1201" s="127"/>
      <c r="K1201" s="127"/>
      <c r="L1201" s="42"/>
      <c r="M1201" s="42"/>
      <c r="N1201" s="42"/>
      <c r="O1201" s="42"/>
      <c r="P1201" s="42"/>
      <c r="Q1201" s="42"/>
      <c r="R1201" s="42"/>
      <c r="S1201" s="42"/>
      <c r="T1201" s="42"/>
    </row>
    <row r="1202" spans="1:20" x14ac:dyDescent="0.2">
      <c r="A1202" s="17" t="str">
        <f>CONCATENATE(Accompagnatori!B838," ",Accompagnatori!C838)</f>
        <v>Monteverde Stefano</v>
      </c>
      <c r="B1202" s="8"/>
      <c r="C1202" s="8" t="s">
        <v>2182</v>
      </c>
      <c r="D1202" s="8" t="s">
        <v>2183</v>
      </c>
      <c r="E1202" s="4" t="str">
        <f>CONCATENATE(Accompagnatori!H838," ",Accompagnatori!I838," ",Accompagnatori!J838," ",Accompagnatori!K838," ",Accompagnatori!L838," ",Accompagnatori!M838)</f>
        <v xml:space="preserve">Spagnolo     </v>
      </c>
    </row>
    <row r="1203" spans="1:20" x14ac:dyDescent="0.2">
      <c r="A1203" s="17" t="str">
        <f>CONCATENATE(Accompagnatori!B839," ",Accompagnatori!C839)</f>
        <v>Monti Lucia</v>
      </c>
      <c r="B1203" s="8" t="s">
        <v>4065</v>
      </c>
      <c r="C1203" s="8"/>
      <c r="D1203" s="8"/>
      <c r="E1203" s="4" t="str">
        <f>CONCATENATE(Accompagnatori!H839," ",Accompagnatori!I839," ",Accompagnatori!J839," ",Accompagnatori!K839," ",Accompagnatori!L839," ",Accompagnatori!M839)</f>
        <v xml:space="preserve">Inglese Tedesco    </v>
      </c>
      <c r="F1203" s="127"/>
      <c r="G1203" s="127"/>
      <c r="H1203" s="127"/>
      <c r="I1203" s="127"/>
      <c r="J1203" s="127"/>
      <c r="K1203" s="127"/>
      <c r="L1203" s="42"/>
      <c r="M1203" s="42"/>
      <c r="N1203" s="42"/>
      <c r="O1203" s="42"/>
      <c r="P1203" s="42"/>
      <c r="Q1203" s="42"/>
      <c r="R1203" s="42"/>
      <c r="S1203" s="42"/>
      <c r="T1203" s="42"/>
    </row>
    <row r="1204" spans="1:20" x14ac:dyDescent="0.2">
      <c r="A1204" s="17" t="str">
        <f>CONCATENATE(Accompagnatori!B840," ",Accompagnatori!C840)</f>
        <v>Monti Monica</v>
      </c>
      <c r="B1204" s="48"/>
      <c r="C1204" s="54" t="s">
        <v>2185</v>
      </c>
      <c r="D1204" s="8"/>
      <c r="E1204" s="4" t="str">
        <f>CONCATENATE(Accompagnatori!H840," ",Accompagnatori!I840," ",Accompagnatori!J840," ",Accompagnatori!K840," ",Accompagnatori!L840," ",Accompagnatori!M840)</f>
        <v xml:space="preserve">Francese     </v>
      </c>
      <c r="F1204" s="127"/>
      <c r="G1204" s="127"/>
      <c r="H1204" s="127"/>
      <c r="I1204" s="127"/>
      <c r="J1204" s="127"/>
      <c r="K1204" s="127"/>
      <c r="L1204" s="42"/>
      <c r="M1204" s="42"/>
      <c r="N1204" s="42"/>
      <c r="O1204" s="42"/>
      <c r="P1204" s="42"/>
      <c r="Q1204" s="42"/>
      <c r="R1204" s="42"/>
      <c r="S1204" s="42"/>
      <c r="T1204" s="42"/>
    </row>
    <row r="1205" spans="1:20" x14ac:dyDescent="0.2">
      <c r="A1205" s="17" t="str">
        <f>CONCATENATE(Accompagnatori!B841," ",Accompagnatori!C841)</f>
        <v>Morbidelli Silvia</v>
      </c>
      <c r="B1205" s="8"/>
      <c r="C1205" s="8" t="s">
        <v>2187</v>
      </c>
      <c r="D1205" s="8" t="s">
        <v>2188</v>
      </c>
      <c r="E1205" s="4" t="str">
        <f>CONCATENATE(Accompagnatori!H841," ",Accompagnatori!I841," ",Accompagnatori!J841," ",Accompagnatori!K841," ",Accompagnatori!L841," ",Accompagnatori!M841)</f>
        <v xml:space="preserve">inglese spagnolo francese   </v>
      </c>
      <c r="F1205" s="127"/>
      <c r="G1205" s="127"/>
      <c r="H1205" s="127"/>
      <c r="I1205" s="127"/>
      <c r="J1205" s="127"/>
      <c r="K1205" s="127"/>
      <c r="L1205" s="42"/>
      <c r="M1205" s="42"/>
      <c r="N1205" s="42"/>
      <c r="O1205" s="42"/>
      <c r="P1205" s="42"/>
      <c r="Q1205" s="42"/>
      <c r="R1205" s="42"/>
      <c r="S1205" s="42"/>
      <c r="T1205" s="42"/>
    </row>
    <row r="1206" spans="1:20" x14ac:dyDescent="0.2">
      <c r="A1206" s="17" t="str">
        <f>CONCATENATE(Accompagnatori!B843," ",Accompagnatori!C843)</f>
        <v>Morelli Fiamma</v>
      </c>
      <c r="B1206" s="21"/>
      <c r="C1206" s="78">
        <v>3477016487</v>
      </c>
      <c r="D1206" s="8" t="s">
        <v>4029</v>
      </c>
      <c r="E1206" s="4" t="str">
        <f>CONCATENATE(Accompagnatori!H843," ",Accompagnatori!I843," ",Accompagnatori!J843," ",Accompagnatori!K843," ",Accompagnatori!L843," ",Accompagnatori!M843)</f>
        <v xml:space="preserve">Inglese francese    </v>
      </c>
    </row>
    <row r="1207" spans="1:20" x14ac:dyDescent="0.2">
      <c r="A1207" s="17" t="str">
        <f>CONCATENATE(Accompagnatori!B842," ",Accompagnatori!C842)</f>
        <v>Morelli Maria Laura</v>
      </c>
      <c r="B1207" s="48" t="s">
        <v>4122</v>
      </c>
      <c r="C1207" s="54" t="s">
        <v>4123</v>
      </c>
      <c r="D1207" s="8" t="s">
        <v>4124</v>
      </c>
      <c r="E1207" s="4" t="str">
        <f>CONCATENATE(Accompagnatori!H842," ",Accompagnatori!I842," ",Accompagnatori!J842," ",Accompagnatori!K842," ",Accompagnatori!L842," ",Accompagnatori!M842)</f>
        <v xml:space="preserve">Inglese Spagnolo Francese   </v>
      </c>
    </row>
    <row r="1208" spans="1:20" x14ac:dyDescent="0.2">
      <c r="A1208" s="17" t="s">
        <v>5908</v>
      </c>
      <c r="B1208" s="17" t="s">
        <v>6179</v>
      </c>
      <c r="C1208" s="17" t="s">
        <v>6178</v>
      </c>
      <c r="D1208" s="17"/>
      <c r="E1208" s="17" t="s">
        <v>5676</v>
      </c>
    </row>
    <row r="1209" spans="1:20" x14ac:dyDescent="0.2">
      <c r="A1209" s="17" t="str">
        <f>CONCATENATE(Accompagnatori!B844," ",Accompagnatori!C844)</f>
        <v>Morera Michela</v>
      </c>
      <c r="B1209" s="21" t="s">
        <v>2190</v>
      </c>
      <c r="C1209" s="47" t="s">
        <v>2191</v>
      </c>
      <c r="D1209" s="8" t="s">
        <v>2192</v>
      </c>
      <c r="E1209" s="4" t="str">
        <f>CONCATENATE(Accompagnatori!H844," ",Accompagnatori!I844," ",Accompagnatori!J844," ",Accompagnatori!K844," ",Accompagnatori!L844," ",Accompagnatori!M844)</f>
        <v xml:space="preserve">Inglese  Francese    </v>
      </c>
      <c r="F1209" s="127"/>
      <c r="G1209" s="127"/>
      <c r="H1209" s="127"/>
      <c r="I1209" s="127"/>
      <c r="J1209" s="127"/>
      <c r="K1209" s="127"/>
      <c r="L1209" s="42"/>
      <c r="M1209" s="42"/>
      <c r="N1209" s="42"/>
      <c r="O1209" s="42"/>
      <c r="P1209" s="42"/>
      <c r="Q1209" s="42"/>
      <c r="R1209" s="42"/>
      <c r="S1209" s="42"/>
      <c r="T1209" s="42"/>
    </row>
    <row r="1210" spans="1:20" x14ac:dyDescent="0.2">
      <c r="A1210" s="17" t="str">
        <f>CONCATENATE(Accompagnatori!B845," ",Accompagnatori!C845)</f>
        <v>Moreschi Rossana</v>
      </c>
      <c r="B1210" s="21"/>
      <c r="C1210" s="47" t="s">
        <v>2194</v>
      </c>
      <c r="D1210" s="8" t="s">
        <v>2195</v>
      </c>
      <c r="E1210" s="4" t="str">
        <f>CONCATENATE(Accompagnatori!H845," ",Accompagnatori!I845," ",Accompagnatori!J845," ",Accompagnatori!K845," ",Accompagnatori!L845," ",Accompagnatori!M845)</f>
        <v xml:space="preserve">Inglese     </v>
      </c>
    </row>
    <row r="1211" spans="1:20" x14ac:dyDescent="0.2">
      <c r="A1211" s="17" t="str">
        <f>CONCATENATE(Accompagnatori!B846," ",Accompagnatori!C846)</f>
        <v>Morganti Andrea</v>
      </c>
      <c r="B1211" s="21"/>
      <c r="C1211" s="47" t="s">
        <v>3770</v>
      </c>
      <c r="D1211" s="8" t="s">
        <v>3771</v>
      </c>
      <c r="E1211" s="4" t="str">
        <f>CONCATENATE(Accompagnatori!H846," ",Accompagnatori!I846," ",Accompagnatori!J846," ",Accompagnatori!K846," ",Accompagnatori!L846," ",Accompagnatori!M846)</f>
        <v xml:space="preserve">inglese francese tedesco   </v>
      </c>
    </row>
    <row r="1212" spans="1:20" x14ac:dyDescent="0.2">
      <c r="A1212" s="119" t="s">
        <v>5220</v>
      </c>
      <c r="B1212" s="120"/>
      <c r="C1212" s="120" t="s">
        <v>5221</v>
      </c>
      <c r="D1212" s="8" t="s">
        <v>5222</v>
      </c>
      <c r="E1212" s="126" t="s">
        <v>13</v>
      </c>
    </row>
    <row r="1213" spans="1:20" x14ac:dyDescent="0.2">
      <c r="A1213" s="17" t="str">
        <f>CONCATENATE(Accompagnatori!B847," ",Accompagnatori!C847)</f>
        <v>Morganti Giorgio</v>
      </c>
      <c r="B1213" s="21"/>
      <c r="C1213" s="47" t="s">
        <v>2198</v>
      </c>
      <c r="D1213" s="8" t="s">
        <v>2199</v>
      </c>
      <c r="E1213" s="4" t="str">
        <f>CONCATENATE(Accompagnatori!H847," ",Accompagnatori!I847," ",Accompagnatori!J847," ",Accompagnatori!K847," ",Accompagnatori!L847," ",Accompagnatori!M847)</f>
        <v xml:space="preserve">Inglese Francese Tedesco   </v>
      </c>
    </row>
    <row r="1214" spans="1:20" x14ac:dyDescent="0.2">
      <c r="A1214" s="17" t="s">
        <v>6265</v>
      </c>
      <c r="B1214" s="21"/>
      <c r="C1214" s="47" t="s">
        <v>6266</v>
      </c>
      <c r="D1214" s="47" t="s">
        <v>6267</v>
      </c>
      <c r="E1214" s="4" t="s">
        <v>6268</v>
      </c>
    </row>
    <row r="1215" spans="1:20" x14ac:dyDescent="0.2">
      <c r="A1215" s="17" t="str">
        <f>CONCATENATE(Accompagnatori!B848," ",Accompagnatori!C848)</f>
        <v>Morgillo Selenia</v>
      </c>
      <c r="B1215" s="21"/>
      <c r="C1215" s="47" t="s">
        <v>2202</v>
      </c>
      <c r="D1215" s="8" t="s">
        <v>2203</v>
      </c>
      <c r="E1215" s="4" t="str">
        <f>CONCATENATE(Accompagnatori!H848," ",Accompagnatori!I848," ",Accompagnatori!J848," ",Accompagnatori!K848," ",Accompagnatori!L848," ",Accompagnatori!M848)</f>
        <v xml:space="preserve">Inglese Spagnolo    </v>
      </c>
      <c r="F1215" s="127"/>
      <c r="G1215" s="127"/>
      <c r="H1215" s="127"/>
      <c r="I1215" s="127"/>
      <c r="J1215" s="127"/>
      <c r="K1215" s="127"/>
      <c r="L1215" s="42"/>
      <c r="M1215" s="42"/>
      <c r="N1215" s="42"/>
      <c r="O1215" s="42"/>
      <c r="P1215" s="42"/>
      <c r="Q1215" s="42"/>
      <c r="R1215" s="42"/>
      <c r="S1215" s="42"/>
      <c r="T1215" s="42"/>
    </row>
    <row r="1216" spans="1:20" x14ac:dyDescent="0.2">
      <c r="A1216" s="17" t="s">
        <v>5909</v>
      </c>
      <c r="B1216" s="17" t="s">
        <v>6041</v>
      </c>
      <c r="C1216" s="17" t="s">
        <v>6042</v>
      </c>
      <c r="D1216" s="17"/>
      <c r="E1216" s="17" t="s">
        <v>8</v>
      </c>
    </row>
    <row r="1217" spans="1:20" x14ac:dyDescent="0.2">
      <c r="A1217" s="17" t="str">
        <f>CONCATENATE(Accompagnatori!B849," ",Accompagnatori!C849)</f>
        <v>Mormandi Paola</v>
      </c>
      <c r="B1217" s="8" t="s">
        <v>2205</v>
      </c>
      <c r="C1217" s="8" t="s">
        <v>2206</v>
      </c>
      <c r="D1217" s="8" t="s">
        <v>2207</v>
      </c>
      <c r="E1217" s="4" t="str">
        <f>CONCATENATE(Accompagnatori!H849," ",Accompagnatori!I849," ",Accompagnatori!J849," ",Accompagnatori!K849," ",Accompagnatori!L849," ",Accompagnatori!M849)</f>
        <v xml:space="preserve">Inglese Tedesco    </v>
      </c>
    </row>
    <row r="1218" spans="1:20" x14ac:dyDescent="0.2">
      <c r="A1218" s="17" t="str">
        <f>CONCATENATE(Accompagnatori!B850," ",Accompagnatori!C850)</f>
        <v>Moro Ilenya</v>
      </c>
      <c r="B1218" s="8"/>
      <c r="C1218" s="8" t="s">
        <v>2210</v>
      </c>
      <c r="D1218" s="8" t="s">
        <v>2211</v>
      </c>
      <c r="E1218" s="4" t="str">
        <f>CONCATENATE(Accompagnatori!H850," ",Accompagnatori!I850," ",Accompagnatori!J850," ",Accompagnatori!K850," ",Accompagnatori!L850," ",Accompagnatori!M850)</f>
        <v xml:space="preserve">Inglese Francese Tedesco   </v>
      </c>
      <c r="F1218" s="127"/>
      <c r="G1218" s="127"/>
      <c r="H1218" s="127"/>
      <c r="I1218" s="127"/>
      <c r="J1218" s="127"/>
      <c r="K1218" s="127"/>
      <c r="L1218" s="42"/>
      <c r="M1218" s="42"/>
      <c r="N1218" s="42"/>
      <c r="O1218" s="42"/>
      <c r="P1218" s="42"/>
      <c r="Q1218" s="42"/>
      <c r="R1218" s="42"/>
      <c r="S1218" s="42"/>
      <c r="T1218" s="42"/>
    </row>
    <row r="1219" spans="1:20" x14ac:dyDescent="0.2">
      <c r="A1219" s="17" t="str">
        <f>CONCATENATE(Accompagnatori!B851," ",Accompagnatori!C851)</f>
        <v>Morosillo Gloria</v>
      </c>
      <c r="B1219" s="8"/>
      <c r="C1219" s="8"/>
      <c r="D1219" s="8" t="s">
        <v>2214</v>
      </c>
      <c r="E1219" s="4" t="str">
        <f>CONCATENATE(Accompagnatori!H851," ",Accompagnatori!I851," ",Accompagnatori!J851," ",Accompagnatori!K851," ",Accompagnatori!L851," ",Accompagnatori!M851)</f>
        <v xml:space="preserve">Inglese Francese Portoghese   </v>
      </c>
    </row>
    <row r="1220" spans="1:20" x14ac:dyDescent="0.2">
      <c r="A1220" s="17" t="str">
        <f>CONCATENATE(Accompagnatori!B852," ",Accompagnatori!C852)</f>
        <v>Mortella Daniela</v>
      </c>
      <c r="B1220" s="21" t="s">
        <v>2216</v>
      </c>
      <c r="C1220" s="21" t="s">
        <v>2217</v>
      </c>
      <c r="D1220" s="8" t="s">
        <v>2218</v>
      </c>
      <c r="E1220" s="4" t="str">
        <f>CONCATENATE(Accompagnatori!H852," ",Accompagnatori!I852," ",Accompagnatori!J852," ",Accompagnatori!K852," ",Accompagnatori!L852," ",Accompagnatori!M852)</f>
        <v xml:space="preserve">Inglese Francese    </v>
      </c>
    </row>
    <row r="1221" spans="1:20" x14ac:dyDescent="0.2">
      <c r="A1221" s="17" t="s">
        <v>5910</v>
      </c>
      <c r="B1221" s="17" t="s">
        <v>6043</v>
      </c>
      <c r="C1221" s="17" t="s">
        <v>6044</v>
      </c>
      <c r="D1221" s="17"/>
      <c r="E1221" s="17" t="s">
        <v>5676</v>
      </c>
    </row>
    <row r="1222" spans="1:20" x14ac:dyDescent="0.2">
      <c r="A1222" s="17" t="str">
        <f>CONCATENATE(Accompagnatori!B853," ",Accompagnatori!C853)</f>
        <v>Motta Marcia</v>
      </c>
      <c r="B1222" s="48"/>
      <c r="C1222" s="54" t="s">
        <v>2221</v>
      </c>
      <c r="D1222" s="8" t="s">
        <v>2222</v>
      </c>
      <c r="E1222" s="4" t="str">
        <f>CONCATENATE(Accompagnatori!H853," ",Accompagnatori!I853," ",Accompagnatori!J853," ",Accompagnatori!K853," ",Accompagnatori!L853," ",Accompagnatori!M853)</f>
        <v xml:space="preserve">Inglese Portoghese    </v>
      </c>
    </row>
    <row r="1223" spans="1:20" x14ac:dyDescent="0.2">
      <c r="A1223" s="119" t="s">
        <v>5223</v>
      </c>
      <c r="B1223" s="120"/>
      <c r="C1223" s="121" t="s">
        <v>5224</v>
      </c>
      <c r="D1223" s="8" t="s">
        <v>5225</v>
      </c>
      <c r="E1223" s="126" t="s">
        <v>5621</v>
      </c>
      <c r="F1223" s="127"/>
      <c r="G1223" s="127"/>
      <c r="H1223" s="127"/>
      <c r="I1223" s="127"/>
      <c r="J1223" s="127"/>
      <c r="K1223" s="127"/>
      <c r="L1223" s="42"/>
      <c r="M1223" s="42"/>
      <c r="N1223" s="42"/>
      <c r="O1223" s="42"/>
      <c r="P1223" s="42"/>
      <c r="Q1223" s="42"/>
      <c r="R1223" s="42"/>
      <c r="S1223" s="42"/>
      <c r="T1223" s="42"/>
    </row>
    <row r="1224" spans="1:20" x14ac:dyDescent="0.2">
      <c r="A1224" s="17" t="str">
        <f>CONCATENATE(Accompagnatori!B854," ",Accompagnatori!C854)</f>
        <v>Mozzato Emanuela</v>
      </c>
      <c r="B1224" s="8" t="s">
        <v>2224</v>
      </c>
      <c r="C1224" s="8" t="s">
        <v>2225</v>
      </c>
      <c r="D1224" s="8" t="s">
        <v>2226</v>
      </c>
      <c r="E1224" s="4" t="str">
        <f>CONCATENATE(Accompagnatori!H854," ",Accompagnatori!I854," ",Accompagnatori!J854," ",Accompagnatori!K854," ",Accompagnatori!L854," ",Accompagnatori!M854)</f>
        <v xml:space="preserve">Inglese Francese Tedesco   </v>
      </c>
    </row>
    <row r="1225" spans="1:20" x14ac:dyDescent="0.2">
      <c r="A1225" s="17" t="str">
        <f>CONCATENATE(Accompagnatori!B855," ",Accompagnatori!C855)</f>
        <v>Mugavero Daniela</v>
      </c>
      <c r="B1225" s="8"/>
      <c r="C1225" s="8"/>
      <c r="D1225" s="8" t="s">
        <v>2228</v>
      </c>
      <c r="E1225" s="4" t="str">
        <f>CONCATENATE(Accompagnatori!H855," ",Accompagnatori!I855," ",Accompagnatori!J855," ",Accompagnatori!K855," ",Accompagnatori!L855," ",Accompagnatori!M855)</f>
        <v xml:space="preserve">Inglese     </v>
      </c>
      <c r="F1225" s="127"/>
      <c r="G1225" s="127"/>
      <c r="H1225" s="127"/>
      <c r="I1225" s="127"/>
      <c r="J1225" s="127"/>
      <c r="K1225" s="127"/>
      <c r="L1225" s="42"/>
      <c r="M1225" s="42"/>
      <c r="N1225" s="42"/>
      <c r="O1225" s="42"/>
      <c r="P1225" s="42"/>
      <c r="Q1225" s="42"/>
      <c r="R1225" s="42"/>
      <c r="S1225" s="42"/>
      <c r="T1225" s="42"/>
    </row>
    <row r="1226" spans="1:20" x14ac:dyDescent="0.2">
      <c r="A1226" s="17" t="str">
        <f>CONCATENATE(Accompagnatori!B856," ",Accompagnatori!C856)</f>
        <v>Muller Roswitha</v>
      </c>
      <c r="B1226" s="8" t="s">
        <v>2231</v>
      </c>
      <c r="C1226" s="8"/>
      <c r="D1226" s="8"/>
      <c r="E1226" s="4" t="str">
        <f>CONCATENATE(Accompagnatori!H856," ",Accompagnatori!I856," ",Accompagnatori!J856," ",Accompagnatori!K856," ",Accompagnatori!L856," ",Accompagnatori!M856)</f>
        <v xml:space="preserve">Tedesco     </v>
      </c>
    </row>
    <row r="1227" spans="1:20" x14ac:dyDescent="0.2">
      <c r="A1227" s="17" t="str">
        <f>CONCATENATE(Accompagnatori!B857," ",Accompagnatori!C857)</f>
        <v>Mun In Suk</v>
      </c>
      <c r="B1227" s="8"/>
      <c r="C1227" s="8" t="s">
        <v>2234</v>
      </c>
      <c r="D1227" s="8" t="s">
        <v>2235</v>
      </c>
      <c r="E1227" s="4" t="str">
        <f>CONCATENATE(Accompagnatori!H857," ",Accompagnatori!I857," ",Accompagnatori!J857," ",Accompagnatori!K857," ",Accompagnatori!L857," ",Accompagnatori!M857)</f>
        <v xml:space="preserve">Inglese Coreano    </v>
      </c>
    </row>
    <row r="1228" spans="1:20" x14ac:dyDescent="0.2">
      <c r="A1228" s="17" t="str">
        <f>CONCATENATE(Accompagnatori!B858," ",Accompagnatori!C858)</f>
        <v>Mune Graziella</v>
      </c>
      <c r="B1228" s="8"/>
      <c r="C1228" s="47" t="s">
        <v>2239</v>
      </c>
      <c r="D1228" s="8" t="s">
        <v>2240</v>
      </c>
      <c r="E1228" s="4" t="str">
        <f>CONCATENATE(Accompagnatori!H858," ",Accompagnatori!I858," ",Accompagnatori!J858," ",Accompagnatori!K858," ",Accompagnatori!L858," ",Accompagnatori!M858)</f>
        <v xml:space="preserve">Inglese Tedesco    </v>
      </c>
    </row>
    <row r="1229" spans="1:20" x14ac:dyDescent="0.2">
      <c r="A1229" s="17" t="str">
        <f>CONCATENATE(Accompagnatori!B859," ",Accompagnatori!C859)</f>
        <v>Mungo Anna Maria</v>
      </c>
      <c r="B1229" s="8"/>
      <c r="C1229" s="8" t="s">
        <v>4098</v>
      </c>
      <c r="D1229" s="8" t="s">
        <v>4099</v>
      </c>
      <c r="E1229" s="4" t="str">
        <f>CONCATENATE(Accompagnatori!H859," ",Accompagnatori!I859," ",Accompagnatori!J859," ",Accompagnatori!K859," ",Accompagnatori!L859," ",Accompagnatori!M859)</f>
        <v xml:space="preserve">Inglese Francese Spagnolo   </v>
      </c>
    </row>
    <row r="1230" spans="1:20" ht="25.5" x14ac:dyDescent="0.2">
      <c r="A1230" s="17" t="str">
        <f>CONCATENATE(Accompagnatori!B860," ",Accompagnatori!C860)</f>
        <v>Mungo Libera</v>
      </c>
      <c r="B1230" s="4"/>
      <c r="C1230" s="17" t="s">
        <v>6045</v>
      </c>
      <c r="D1230" s="4" t="s">
        <v>4208</v>
      </c>
      <c r="E1230" s="4" t="str">
        <f>CONCATENATE(Accompagnatori!H860," ",Accompagnatori!I860," ",Accompagnatori!J860," ",Accompagnatori!K860," ",Accompagnatori!L860," ",Accompagnatori!M860)</f>
        <v xml:space="preserve">Inglese Francese Spagnolo   </v>
      </c>
    </row>
    <row r="1231" spans="1:20" x14ac:dyDescent="0.2">
      <c r="A1231" s="119" t="s">
        <v>5226</v>
      </c>
      <c r="B1231" s="120"/>
      <c r="C1231" s="120" t="s">
        <v>5227</v>
      </c>
      <c r="D1231" s="8" t="s">
        <v>5228</v>
      </c>
      <c r="E1231" s="126" t="s">
        <v>8</v>
      </c>
    </row>
    <row r="1232" spans="1:20" x14ac:dyDescent="0.2">
      <c r="A1232" s="119" t="s">
        <v>5663</v>
      </c>
      <c r="B1232" s="120"/>
      <c r="C1232" s="120" t="s">
        <v>5662</v>
      </c>
      <c r="D1232" s="8" t="s">
        <v>5664</v>
      </c>
      <c r="E1232" s="139" t="s">
        <v>5623</v>
      </c>
    </row>
    <row r="1233" spans="1:20" x14ac:dyDescent="0.2">
      <c r="A1233" s="17" t="str">
        <f>CONCATENATE(Accompagnatori!B861," ",Accompagnatori!C861)</f>
        <v>Murai Yukiko</v>
      </c>
      <c r="B1233" s="8"/>
      <c r="C1233" s="47"/>
      <c r="D1233" s="8"/>
      <c r="E1233" s="4" t="str">
        <f>CONCATENATE(Accompagnatori!H861," ",Accompagnatori!I861," ",Accompagnatori!J861," ",Accompagnatori!K861," ",Accompagnatori!L861," ",Accompagnatori!M861)</f>
        <v xml:space="preserve">Giapponese     </v>
      </c>
      <c r="F1233" s="127"/>
      <c r="G1233" s="127"/>
      <c r="H1233" s="127"/>
      <c r="I1233" s="127"/>
      <c r="J1233" s="127"/>
      <c r="K1233" s="127"/>
      <c r="L1233" s="42"/>
      <c r="M1233" s="42"/>
      <c r="N1233" s="42"/>
      <c r="O1233" s="42"/>
      <c r="P1233" s="42"/>
      <c r="Q1233" s="42"/>
      <c r="R1233" s="42"/>
      <c r="S1233" s="42"/>
      <c r="T1233" s="42"/>
    </row>
    <row r="1234" spans="1:20" x14ac:dyDescent="0.2">
      <c r="A1234" s="17" t="str">
        <f>CONCATENATE(Accompagnatori!B862," ",Accompagnatori!C862)</f>
        <v>Murase Hitomi</v>
      </c>
      <c r="B1234" s="8"/>
      <c r="C1234" s="47" t="s">
        <v>2245</v>
      </c>
      <c r="D1234" s="8" t="s">
        <v>2246</v>
      </c>
      <c r="E1234" s="4" t="str">
        <f>CONCATENATE(Accompagnatori!H862," ",Accompagnatori!I862," ",Accompagnatori!J862," ",Accompagnatori!K862," ",Accompagnatori!L862," ",Accompagnatori!M862)</f>
        <v xml:space="preserve">spagnolo Inglese giapponese   </v>
      </c>
      <c r="F1234" s="127"/>
      <c r="G1234" s="127"/>
      <c r="H1234" s="127"/>
      <c r="I1234" s="127"/>
      <c r="J1234" s="127"/>
      <c r="K1234" s="127"/>
      <c r="L1234" s="42"/>
      <c r="M1234" s="42"/>
      <c r="N1234" s="42"/>
      <c r="O1234" s="42"/>
      <c r="P1234" s="42"/>
      <c r="Q1234" s="42"/>
      <c r="R1234" s="42"/>
      <c r="S1234" s="42"/>
      <c r="T1234" s="42"/>
    </row>
    <row r="1235" spans="1:20" x14ac:dyDescent="0.2">
      <c r="A1235" s="17" t="str">
        <f>CONCATENATE(Accompagnatori!B863," ",Accompagnatori!C863)</f>
        <v>Musacchio Patrizia</v>
      </c>
      <c r="B1235" s="48"/>
      <c r="C1235" s="54" t="s">
        <v>2249</v>
      </c>
      <c r="D1235" s="8"/>
      <c r="E1235" s="4" t="str">
        <f>CONCATENATE(Accompagnatori!H863," ",Accompagnatori!I863," ",Accompagnatori!J863," ",Accompagnatori!K863," ",Accompagnatori!L863," ",Accompagnatori!M863)</f>
        <v xml:space="preserve">Inglese     </v>
      </c>
    </row>
    <row r="1236" spans="1:20" x14ac:dyDescent="0.2">
      <c r="A1236" s="17" t="str">
        <f>CONCATENATE(Accompagnatori!B864," ",Accompagnatori!C864)</f>
        <v>Mutiso Jane Mueni</v>
      </c>
      <c r="B1236" s="8"/>
      <c r="C1236" s="8" t="s">
        <v>2252</v>
      </c>
      <c r="D1236" s="8"/>
      <c r="E1236" s="4" t="str">
        <f>CONCATENATE(Accompagnatori!H864," ",Accompagnatori!I864," ",Accompagnatori!J864," ",Accompagnatori!K864," ",Accompagnatori!L864," ",Accompagnatori!M864)</f>
        <v xml:space="preserve">Inglese Kiswahili    </v>
      </c>
    </row>
    <row r="1237" spans="1:20" x14ac:dyDescent="0.2">
      <c r="A1237" s="17" t="str">
        <f>CONCATENATE(Accompagnatori!B865," ",Accompagnatori!C865)</f>
        <v>Mutti Enrico</v>
      </c>
      <c r="B1237" s="46"/>
      <c r="C1237" s="46"/>
      <c r="D1237" s="8" t="s">
        <v>2255</v>
      </c>
      <c r="E1237" s="4" t="str">
        <f>CONCATENATE(Accompagnatori!H865," ",Accompagnatori!I865," ",Accompagnatori!J865," ",Accompagnatori!K865," ",Accompagnatori!L865," ",Accompagnatori!M865)</f>
        <v xml:space="preserve">Inglese Francese    </v>
      </c>
    </row>
    <row r="1238" spans="1:20" ht="18" x14ac:dyDescent="0.2">
      <c r="A1238" s="118" t="str">
        <f>CONCATENATE(Accompagnatori!B866," ",Accompagnatori!C866)</f>
        <v xml:space="preserve">N </v>
      </c>
      <c r="B1238" s="113"/>
      <c r="C1238" s="7"/>
      <c r="D1238" s="8"/>
      <c r="E1238" s="4" t="str">
        <f>CONCATENATE(Accompagnatori!H866," ",Accompagnatori!I866," ",Accompagnatori!J866," ",Accompagnatori!K866," ",Accompagnatori!L866," ",Accompagnatori!M866)</f>
        <v xml:space="preserve">     </v>
      </c>
    </row>
    <row r="1239" spans="1:20" x14ac:dyDescent="0.2">
      <c r="A1239" s="119" t="s">
        <v>5229</v>
      </c>
      <c r="B1239" s="120" t="s">
        <v>5230</v>
      </c>
      <c r="C1239" s="121" t="s">
        <v>5231</v>
      </c>
      <c r="D1239" s="8" t="s">
        <v>5232</v>
      </c>
      <c r="E1239" s="126" t="s">
        <v>8</v>
      </c>
    </row>
    <row r="1240" spans="1:20" x14ac:dyDescent="0.2">
      <c r="A1240" s="17" t="str">
        <f>CONCATENATE(Accompagnatori!B867," ",Accompagnatori!C867)</f>
        <v>Naddeo Vito</v>
      </c>
      <c r="B1240" s="48" t="s">
        <v>1705</v>
      </c>
      <c r="C1240" s="54" t="s">
        <v>2259</v>
      </c>
      <c r="D1240" s="8" t="s">
        <v>2260</v>
      </c>
      <c r="E1240" s="4" t="str">
        <f>CONCATENATE(Accompagnatori!H867," ",Accompagnatori!I867," ",Accompagnatori!J867," ",Accompagnatori!K867," ",Accompagnatori!L867," ",Accompagnatori!M867)</f>
        <v xml:space="preserve">Inglese     </v>
      </c>
    </row>
    <row r="1241" spans="1:20" x14ac:dyDescent="0.2">
      <c r="A1241" s="17" t="str">
        <f>CONCATENATE(Accompagnatori!B868," ",Accompagnatori!C868)</f>
        <v>Nakahashi Tatsuya</v>
      </c>
      <c r="B1241" s="48"/>
      <c r="C1241" s="54" t="s">
        <v>2263</v>
      </c>
      <c r="D1241" s="8" t="s">
        <v>2264</v>
      </c>
      <c r="E1241" s="4" t="str">
        <f>CONCATENATE(Accompagnatori!H868," ",Accompagnatori!I868," ",Accompagnatori!J868," ",Accompagnatori!K868," ",Accompagnatori!L868," ",Accompagnatori!M868)</f>
        <v xml:space="preserve">Giapponese     </v>
      </c>
    </row>
    <row r="1242" spans="1:20" x14ac:dyDescent="0.2">
      <c r="A1242" s="17" t="str">
        <f>CONCATENATE(Accompagnatori!B869," ",Accompagnatori!C869)</f>
        <v>Nannarelli Massimo</v>
      </c>
      <c r="B1242" s="21"/>
      <c r="C1242" s="47" t="s">
        <v>2266</v>
      </c>
      <c r="D1242" s="8" t="s">
        <v>2267</v>
      </c>
      <c r="E1242" s="4" t="str">
        <f>CONCATENATE(Accompagnatori!H869," ",Accompagnatori!I869," ",Accompagnatori!J869," ",Accompagnatori!K869," ",Accompagnatori!L869," ",Accompagnatori!M869)</f>
        <v xml:space="preserve">Inglese     </v>
      </c>
    </row>
    <row r="1243" spans="1:20" x14ac:dyDescent="0.2">
      <c r="A1243" s="17" t="str">
        <f>CONCATENATE(Accompagnatori!B870," ",Accompagnatori!C870)</f>
        <v>Nannarone Alessandra</v>
      </c>
      <c r="B1243" s="18" t="s">
        <v>4403</v>
      </c>
      <c r="C1243" s="19"/>
      <c r="D1243" s="8"/>
      <c r="E1243" s="4" t="str">
        <f>CONCATENATE(Accompagnatori!H870," ",Accompagnatori!I870," ",Accompagnatori!J870," ",Accompagnatori!K870," ",Accompagnatori!L870," ",Accompagnatori!M870)</f>
        <v xml:space="preserve">Francese Inglese    </v>
      </c>
    </row>
    <row r="1244" spans="1:20" x14ac:dyDescent="0.2">
      <c r="A1244" s="119" t="s">
        <v>5233</v>
      </c>
      <c r="B1244" s="120"/>
      <c r="C1244" s="120" t="s">
        <v>5234</v>
      </c>
      <c r="D1244" s="8" t="s">
        <v>5235</v>
      </c>
      <c r="E1244" s="126" t="s">
        <v>8</v>
      </c>
    </row>
    <row r="1245" spans="1:20" x14ac:dyDescent="0.2">
      <c r="A1245" s="17" t="str">
        <f>CONCATENATE(Accompagnatori!B871," ",Accompagnatori!C871)</f>
        <v>Nappi Maria</v>
      </c>
      <c r="B1245" s="8"/>
      <c r="C1245" s="8" t="s">
        <v>2269</v>
      </c>
      <c r="D1245" s="8"/>
      <c r="E1245" s="4" t="str">
        <f>CONCATENATE(Accompagnatori!H871," ",Accompagnatori!I871," ",Accompagnatori!J871," ",Accompagnatori!K871," ",Accompagnatori!L871," ",Accompagnatori!M871)</f>
        <v xml:space="preserve">Inglese     </v>
      </c>
    </row>
    <row r="1246" spans="1:20" x14ac:dyDescent="0.2">
      <c r="A1246" s="119" t="s">
        <v>5236</v>
      </c>
      <c r="B1246" s="120"/>
      <c r="C1246" s="121" t="s">
        <v>5237</v>
      </c>
      <c r="D1246" s="8" t="s">
        <v>5238</v>
      </c>
      <c r="E1246" s="126" t="s">
        <v>8</v>
      </c>
    </row>
    <row r="1247" spans="1:20" s="2" customFormat="1" x14ac:dyDescent="0.2">
      <c r="A1247" s="17" t="str">
        <f>CONCATENATE(Accompagnatori!B872," ",Accompagnatori!C872)</f>
        <v>Narciso Gemmj</v>
      </c>
      <c r="B1247" s="17" t="s">
        <v>6046</v>
      </c>
      <c r="C1247" s="8" t="s">
        <v>6200</v>
      </c>
      <c r="D1247" s="8" t="s">
        <v>2272</v>
      </c>
      <c r="E1247" s="4" t="str">
        <f>CONCATENATE(Accompagnatori!H872," ",Accompagnatori!I872," ",Accompagnatori!J872," ",Accompagnatori!K872," ",Accompagnatori!L872," ",Accompagnatori!M872)</f>
        <v xml:space="preserve">Inglese  Svedese    </v>
      </c>
    </row>
    <row r="1248" spans="1:20" x14ac:dyDescent="0.2">
      <c r="A1248" s="17" t="str">
        <f>CONCATENATE(Accompagnatori!B873," ",Accompagnatori!C873)</f>
        <v>Narciso Giuseppina</v>
      </c>
      <c r="B1248" s="19"/>
      <c r="C1248" s="18" t="s">
        <v>4404</v>
      </c>
      <c r="D1248" s="8"/>
      <c r="E1248" s="4" t="str">
        <f>CONCATENATE(Accompagnatori!H873," ",Accompagnatori!I873," ",Accompagnatori!J873," ",Accompagnatori!K873," ",Accompagnatori!L873," ",Accompagnatori!M873)</f>
        <v xml:space="preserve">Inglese Spagnolo    </v>
      </c>
      <c r="F1248" s="127"/>
      <c r="G1248" s="127"/>
      <c r="H1248" s="127"/>
      <c r="I1248" s="127"/>
      <c r="J1248" s="127"/>
      <c r="K1248" s="127"/>
      <c r="L1248" s="42"/>
      <c r="M1248" s="42"/>
      <c r="N1248" s="42"/>
      <c r="O1248" s="42"/>
      <c r="P1248" s="42"/>
      <c r="Q1248" s="42"/>
      <c r="R1248" s="42"/>
      <c r="S1248" s="42"/>
      <c r="T1248" s="42"/>
    </row>
    <row r="1249" spans="1:20" x14ac:dyDescent="0.2">
      <c r="A1249" s="119" t="s">
        <v>5239</v>
      </c>
      <c r="B1249" s="120" t="s">
        <v>5240</v>
      </c>
      <c r="C1249" s="121"/>
      <c r="D1249" s="8"/>
      <c r="E1249" s="126" t="s">
        <v>8</v>
      </c>
    </row>
    <row r="1250" spans="1:20" x14ac:dyDescent="0.2">
      <c r="A1250" s="119" t="s">
        <v>5241</v>
      </c>
      <c r="B1250" s="120" t="s">
        <v>5242</v>
      </c>
      <c r="C1250" s="121" t="s">
        <v>5243</v>
      </c>
      <c r="D1250" s="8" t="s">
        <v>5244</v>
      </c>
      <c r="E1250" s="126" t="s">
        <v>5623</v>
      </c>
      <c r="F1250" s="127"/>
      <c r="G1250" s="127"/>
      <c r="H1250" s="127"/>
      <c r="I1250" s="127"/>
      <c r="J1250" s="127"/>
      <c r="K1250" s="127"/>
      <c r="L1250" s="42"/>
      <c r="M1250" s="42"/>
      <c r="N1250" s="42"/>
      <c r="O1250" s="42"/>
      <c r="P1250" s="42"/>
      <c r="Q1250" s="42"/>
      <c r="R1250" s="42"/>
      <c r="S1250" s="42"/>
      <c r="T1250" s="42"/>
    </row>
    <row r="1251" spans="1:20" x14ac:dyDescent="0.2">
      <c r="A1251" s="17" t="str">
        <f>CONCATENATE(Accompagnatori!B874," ",Accompagnatori!C874)</f>
        <v>Natalia Luigi</v>
      </c>
      <c r="B1251" s="8"/>
      <c r="C1251" s="47"/>
      <c r="D1251" s="8"/>
      <c r="E1251" s="4" t="str">
        <f>CONCATENATE(Accompagnatori!H874," ",Accompagnatori!I874," ",Accompagnatori!J874," ",Accompagnatori!K874," ",Accompagnatori!L874," ",Accompagnatori!M874)</f>
        <v xml:space="preserve">Inglese Spagnolo    </v>
      </c>
    </row>
    <row r="1252" spans="1:20" x14ac:dyDescent="0.2">
      <c r="A1252" s="17" t="str">
        <f>CONCATENATE(Accompagnatori!B875," ",Accompagnatori!C875)</f>
        <v xml:space="preserve">Nataloni Maurizio </v>
      </c>
      <c r="B1252" s="8"/>
      <c r="C1252" s="47" t="s">
        <v>2275</v>
      </c>
      <c r="D1252" s="8" t="s">
        <v>2276</v>
      </c>
      <c r="E1252" s="4" t="str">
        <f>CONCATENATE(Accompagnatori!H875," ",Accompagnatori!I875," ",Accompagnatori!J875," ",Accompagnatori!K875," ",Accompagnatori!L875," ",Accompagnatori!M875)</f>
        <v xml:space="preserve">Inglese     </v>
      </c>
    </row>
    <row r="1253" spans="1:20" x14ac:dyDescent="0.2">
      <c r="A1253" s="17" t="str">
        <f>CONCATENATE(Accompagnatori!B876," ",Accompagnatori!C876)</f>
        <v>Navarra Valeria</v>
      </c>
      <c r="B1253" s="8"/>
      <c r="C1253" s="47" t="s">
        <v>2278</v>
      </c>
      <c r="D1253" s="8" t="s">
        <v>4041</v>
      </c>
      <c r="E1253" s="4" t="str">
        <f>CONCATENATE(Accompagnatori!H876," ",Accompagnatori!I876," ",Accompagnatori!J876," ",Accompagnatori!K876," ",Accompagnatori!L876," ",Accompagnatori!M876)</f>
        <v xml:space="preserve">Francese Inglese    </v>
      </c>
    </row>
    <row r="1254" spans="1:20" x14ac:dyDescent="0.2">
      <c r="A1254" s="17" t="str">
        <f>CONCATENATE(Accompagnatori!B877," ",Accompagnatori!C877)</f>
        <v>Neccia Maria Antonietta</v>
      </c>
      <c r="B1254" s="19"/>
      <c r="C1254" s="18" t="s">
        <v>4405</v>
      </c>
      <c r="D1254" s="8"/>
      <c r="E1254" s="4" t="str">
        <f>CONCATENATE(Accompagnatori!H877," ",Accompagnatori!I877," ",Accompagnatori!J877," ",Accompagnatori!K877," ",Accompagnatori!L877," ",Accompagnatori!M877)</f>
        <v xml:space="preserve">Inglese     </v>
      </c>
      <c r="F1254" s="127"/>
      <c r="G1254" s="127"/>
      <c r="H1254" s="127"/>
      <c r="I1254" s="127"/>
      <c r="J1254" s="127"/>
      <c r="K1254" s="127"/>
      <c r="L1254" s="42"/>
      <c r="M1254" s="42"/>
      <c r="N1254" s="42"/>
      <c r="O1254" s="42"/>
      <c r="P1254" s="42"/>
      <c r="Q1254" s="42"/>
      <c r="R1254" s="42"/>
      <c r="S1254" s="42"/>
      <c r="T1254" s="42"/>
    </row>
    <row r="1255" spans="1:20" x14ac:dyDescent="0.2">
      <c r="A1255" s="17" t="str">
        <f>CONCATENATE(Accompagnatori!B878," ",Accompagnatori!C878)</f>
        <v>Nesti Claudio</v>
      </c>
      <c r="B1255" s="8"/>
      <c r="C1255" s="47"/>
      <c r="D1255" s="8" t="s">
        <v>2280</v>
      </c>
      <c r="E1255" s="4" t="str">
        <f>CONCATENATE(Accompagnatori!H878," ",Accompagnatori!I878," ",Accompagnatori!J878," ",Accompagnatori!K878," ",Accompagnatori!L878," ",Accompagnatori!M878)</f>
        <v xml:space="preserve">Inglese     </v>
      </c>
      <c r="F1255" s="127"/>
      <c r="G1255" s="127"/>
      <c r="H1255" s="127"/>
      <c r="I1255" s="127"/>
      <c r="J1255" s="127"/>
      <c r="K1255" s="127"/>
      <c r="L1255" s="42"/>
      <c r="M1255" s="42"/>
      <c r="N1255" s="42"/>
      <c r="O1255" s="42"/>
      <c r="P1255" s="42"/>
      <c r="Q1255" s="42"/>
      <c r="R1255" s="42"/>
      <c r="S1255" s="42"/>
      <c r="T1255" s="42"/>
    </row>
    <row r="1256" spans="1:20" x14ac:dyDescent="0.2">
      <c r="A1256" s="119" t="s">
        <v>5245</v>
      </c>
      <c r="B1256" s="120"/>
      <c r="C1256" s="120" t="s">
        <v>5246</v>
      </c>
      <c r="D1256" s="8" t="s">
        <v>5247</v>
      </c>
      <c r="E1256" s="126" t="s">
        <v>5646</v>
      </c>
    </row>
    <row r="1257" spans="1:20" x14ac:dyDescent="0.2">
      <c r="A1257" s="119" t="s">
        <v>5248</v>
      </c>
      <c r="B1257" s="120"/>
      <c r="C1257" s="121"/>
      <c r="D1257" s="8"/>
      <c r="E1257" s="126" t="s">
        <v>8</v>
      </c>
    </row>
    <row r="1258" spans="1:20" x14ac:dyDescent="0.2">
      <c r="A1258" s="17" t="str">
        <f>CONCATENATE(Accompagnatori!B879," ",Accompagnatori!C879)</f>
        <v>Nicolò Loredana</v>
      </c>
      <c r="B1258" s="20" t="s">
        <v>4339</v>
      </c>
      <c r="C1258" s="19"/>
      <c r="D1258" s="8"/>
      <c r="E1258" s="4" t="str">
        <f>CONCATENATE(Accompagnatori!H879," ",Accompagnatori!I879," ",Accompagnatori!J879," ",Accompagnatori!K879," ",Accompagnatori!L879," ",Accompagnatori!M879)</f>
        <v xml:space="preserve">Inglese     </v>
      </c>
    </row>
    <row r="1259" spans="1:20" x14ac:dyDescent="0.2">
      <c r="A1259" s="17" t="str">
        <f>CONCATENATE(Accompagnatori!B880," ",Accompagnatori!C880)</f>
        <v>Nitto Giulio</v>
      </c>
      <c r="B1259" s="8"/>
      <c r="C1259" s="8" t="s">
        <v>2282</v>
      </c>
      <c r="D1259" s="8" t="s">
        <v>2283</v>
      </c>
      <c r="E1259" s="4" t="str">
        <f>CONCATENATE(Accompagnatori!H880," ",Accompagnatori!I880," ",Accompagnatori!J880," ",Accompagnatori!K880," ",Accompagnatori!L880," ",Accompagnatori!M880)</f>
        <v xml:space="preserve">Inglese Giapponese    </v>
      </c>
      <c r="F1259" s="127"/>
      <c r="G1259" s="127"/>
      <c r="H1259" s="127"/>
      <c r="I1259" s="127"/>
      <c r="J1259" s="127"/>
      <c r="K1259" s="127"/>
      <c r="L1259" s="42"/>
      <c r="M1259" s="42"/>
      <c r="N1259" s="42"/>
      <c r="O1259" s="42"/>
      <c r="P1259" s="42"/>
      <c r="Q1259" s="42"/>
      <c r="R1259" s="42"/>
      <c r="S1259" s="42"/>
      <c r="T1259" s="42"/>
    </row>
    <row r="1260" spans="1:20" x14ac:dyDescent="0.2">
      <c r="A1260" s="17" t="str">
        <f>CONCATENATE(Accompagnatori!B881," ",Accompagnatori!C881)</f>
        <v>Nobili Alessia</v>
      </c>
      <c r="B1260" s="8"/>
      <c r="C1260" s="8" t="s">
        <v>2285</v>
      </c>
      <c r="D1260" s="8" t="s">
        <v>2286</v>
      </c>
      <c r="E1260" s="4" t="str">
        <f>CONCATENATE(Accompagnatori!H881," ",Accompagnatori!I881," ",Accompagnatori!J881," ",Accompagnatori!K881," ",Accompagnatori!L881," ",Accompagnatori!M881)</f>
        <v xml:space="preserve">Inglese     </v>
      </c>
      <c r="F1260" s="127"/>
      <c r="G1260" s="127"/>
      <c r="H1260" s="127"/>
      <c r="I1260" s="127"/>
      <c r="J1260" s="127"/>
      <c r="K1260" s="127"/>
      <c r="L1260" s="42"/>
      <c r="M1260" s="42"/>
      <c r="N1260" s="42"/>
      <c r="O1260" s="42"/>
      <c r="P1260" s="42"/>
      <c r="Q1260" s="42"/>
      <c r="R1260" s="42"/>
      <c r="S1260" s="42"/>
      <c r="T1260" s="42"/>
    </row>
    <row r="1261" spans="1:20" x14ac:dyDescent="0.2">
      <c r="A1261" s="17" t="str">
        <f>CONCATENATE(Accompagnatori!B882," ",Accompagnatori!C882)</f>
        <v>Nocerito Barbara</v>
      </c>
      <c r="B1261" s="8"/>
      <c r="C1261" s="47" t="s">
        <v>4089</v>
      </c>
      <c r="D1261" s="8" t="s">
        <v>4090</v>
      </c>
      <c r="E1261" s="4" t="str">
        <f>CONCATENATE(Accompagnatori!H882," ",Accompagnatori!I882," ",Accompagnatori!J882," ",Accompagnatori!K882," ",Accompagnatori!L882," ",Accompagnatori!M882)</f>
        <v xml:space="preserve">Inglese Tedesco    </v>
      </c>
    </row>
    <row r="1262" spans="1:20" x14ac:dyDescent="0.2">
      <c r="A1262" s="17" t="str">
        <f>CONCATENATE(Accompagnatori!B883," ",Accompagnatori!C883)</f>
        <v>Noto Maria</v>
      </c>
      <c r="B1262" s="8" t="s">
        <v>2289</v>
      </c>
      <c r="C1262" s="8"/>
      <c r="D1262" s="8" t="s">
        <v>2290</v>
      </c>
      <c r="E1262" s="4" t="str">
        <f>CONCATENATE(Accompagnatori!H883," ",Accompagnatori!I883," ",Accompagnatori!J883," ",Accompagnatori!K883," ",Accompagnatori!L883," ",Accompagnatori!M883)</f>
        <v xml:space="preserve">Inglese Francese Giapponese   </v>
      </c>
    </row>
    <row r="1263" spans="1:20" x14ac:dyDescent="0.2">
      <c r="A1263" s="17" t="str">
        <f>CONCATENATE(Accompagnatori!B884," ",Accompagnatori!C884)</f>
        <v>Nousiainen Lena</v>
      </c>
      <c r="B1263" s="8" t="s">
        <v>2293</v>
      </c>
      <c r="C1263" s="8" t="s">
        <v>2294</v>
      </c>
      <c r="D1263" s="8"/>
      <c r="E1263" s="4" t="str">
        <f>CONCATENATE(Accompagnatori!H884," ",Accompagnatori!I884," ",Accompagnatori!J884," ",Accompagnatori!K884," ",Accompagnatori!L884," ",Accompagnatori!M884)</f>
        <v xml:space="preserve">     </v>
      </c>
    </row>
    <row r="1264" spans="1:20" x14ac:dyDescent="0.2">
      <c r="A1264" s="17" t="str">
        <f>CONCATENATE(Accompagnatori!B885," ",Accompagnatori!C885)</f>
        <v>Nunez Julia Elena</v>
      </c>
      <c r="B1264" s="19"/>
      <c r="C1264" s="18" t="s">
        <v>4406</v>
      </c>
      <c r="D1264" s="8"/>
      <c r="E1264" s="4" t="str">
        <f>CONCATENATE(Accompagnatori!H885," ",Accompagnatori!I885," ",Accompagnatori!J885," ",Accompagnatori!K885," ",Accompagnatori!L885," ",Accompagnatori!M885)</f>
        <v xml:space="preserve">Inglese Spagnolo    </v>
      </c>
    </row>
    <row r="1265" spans="1:20" x14ac:dyDescent="0.2">
      <c r="A1265" s="17" t="str">
        <f>CONCATENATE(Accompagnatori!B887," ",Accompagnatori!C887)</f>
        <v>Nurse Clara</v>
      </c>
      <c r="B1265" s="45"/>
      <c r="C1265" s="20" t="s">
        <v>4342</v>
      </c>
      <c r="D1265" s="8"/>
      <c r="E1265" s="4" t="str">
        <f>CONCATENATE(Accompagnatori!H887," ",Accompagnatori!I887," ",Accompagnatori!J887," ",Accompagnatori!K887," ",Accompagnatori!L887," ",Accompagnatori!M887)</f>
        <v xml:space="preserve">Francese     </v>
      </c>
    </row>
    <row r="1266" spans="1:20" x14ac:dyDescent="0.2">
      <c r="A1266" s="17" t="str">
        <f>CONCATENATE(Accompagnatori!B894," ",Accompagnatori!C894)</f>
        <v>Nurse Clelia</v>
      </c>
      <c r="B1266" s="45"/>
      <c r="C1266" s="20" t="s">
        <v>4349</v>
      </c>
      <c r="D1266" s="8"/>
      <c r="E1266" s="4" t="str">
        <f>CONCATENATE(Accompagnatori!H894," ",Accompagnatori!I894," ",Accompagnatori!J894," ",Accompagnatori!K894," ",Accompagnatori!L894," ",Accompagnatori!M894)</f>
        <v xml:space="preserve">Inglese     </v>
      </c>
    </row>
    <row r="1267" spans="1:20" ht="25.5" x14ac:dyDescent="0.2">
      <c r="A1267" s="17" t="str">
        <f>CONCATENATE(Accompagnatori!B892," ",Accompagnatori!C892)</f>
        <v>Nurse Cristina</v>
      </c>
      <c r="B1267" s="30" t="s">
        <v>4357</v>
      </c>
      <c r="C1267" s="19" t="s">
        <v>4358</v>
      </c>
      <c r="D1267" s="8"/>
      <c r="E1267" s="4" t="str">
        <f>CONCATENATE(Accompagnatori!H892," ",Accompagnatori!I892," ",Accompagnatori!J892," ",Accompagnatori!K892," ",Accompagnatori!L892," ",Accompagnatori!M892)</f>
        <v xml:space="preserve">Francese     </v>
      </c>
    </row>
    <row r="1268" spans="1:20" x14ac:dyDescent="0.2">
      <c r="A1268" s="17" t="str">
        <f>CONCATENATE(Accompagnatori!B888," ",Accompagnatori!C888)</f>
        <v>Nurse Fabiola</v>
      </c>
      <c r="B1268" s="45"/>
      <c r="C1268" s="20" t="s">
        <v>4343</v>
      </c>
      <c r="D1268" s="8"/>
      <c r="E1268" s="4" t="str">
        <f>CONCATENATE(Accompagnatori!H888," ",Accompagnatori!I888," ",Accompagnatori!J888," ",Accompagnatori!K888," ",Accompagnatori!L888," ",Accompagnatori!M888)</f>
        <v xml:space="preserve">Inglese     </v>
      </c>
    </row>
    <row r="1269" spans="1:20" x14ac:dyDescent="0.2">
      <c r="A1269" s="17" t="str">
        <f>CONCATENATE(Accompagnatori!B890," ",Accompagnatori!C890)</f>
        <v>Nurse Federica</v>
      </c>
      <c r="B1269" s="20" t="s">
        <v>4345</v>
      </c>
      <c r="C1269" s="19"/>
      <c r="D1269" s="8"/>
      <c r="E1269" s="4" t="str">
        <f>CONCATENATE(Accompagnatori!H890," ",Accompagnatori!I890," ",Accompagnatori!J890," ",Accompagnatori!K890," ",Accompagnatori!L890," ",Accompagnatori!M890)</f>
        <v xml:space="preserve">Inglese     </v>
      </c>
    </row>
    <row r="1270" spans="1:20" x14ac:dyDescent="0.2">
      <c r="A1270" s="17" t="str">
        <f>CONCATENATE(Accompagnatori!B893," ",Accompagnatori!C893)</f>
        <v>Nurse Franca</v>
      </c>
      <c r="B1270" s="20" t="s">
        <v>4347</v>
      </c>
      <c r="C1270" s="19"/>
      <c r="D1270" s="8"/>
      <c r="E1270" s="4" t="str">
        <f>CONCATENATE(Accompagnatori!H893," ",Accompagnatori!I893," ",Accompagnatori!J893," ",Accompagnatori!K893," ",Accompagnatori!L893," ",Accompagnatori!M893)</f>
        <v xml:space="preserve">Francese     </v>
      </c>
    </row>
    <row r="1271" spans="1:20" x14ac:dyDescent="0.2">
      <c r="A1271" s="17" t="str">
        <f>CONCATENATE(Accompagnatori!B891," ",Accompagnatori!C891)</f>
        <v>Nurse Kathleen</v>
      </c>
      <c r="B1271" s="62"/>
      <c r="C1271" s="19"/>
      <c r="D1271" s="8"/>
      <c r="E1271" s="4" t="str">
        <f>CONCATENATE(Accompagnatori!H891," ",Accompagnatori!I891," ",Accompagnatori!J891," ",Accompagnatori!K891," ",Accompagnatori!L891," ",Accompagnatori!M891)</f>
        <v xml:space="preserve">Inglese Francese Spagnolo   </v>
      </c>
    </row>
    <row r="1272" spans="1:20" x14ac:dyDescent="0.2">
      <c r="A1272" s="17" t="str">
        <f>CONCATENATE(Accompagnatori!B889," ",Accompagnatori!C889)</f>
        <v>Nurse Monica</v>
      </c>
      <c r="B1272" s="45"/>
      <c r="C1272" s="20" t="s">
        <v>4344</v>
      </c>
      <c r="D1272" s="8"/>
      <c r="E1272" s="4" t="str">
        <f>CONCATENATE(Accompagnatori!H889," ",Accompagnatori!I889," ",Accompagnatori!J889," ",Accompagnatori!K889," ",Accompagnatori!L889," ",Accompagnatori!M889)</f>
        <v xml:space="preserve">Francese     </v>
      </c>
      <c r="F1272" s="127"/>
      <c r="G1272" s="127"/>
      <c r="H1272" s="127"/>
      <c r="I1272" s="127"/>
      <c r="J1272" s="127"/>
      <c r="K1272" s="127"/>
      <c r="L1272" s="42"/>
      <c r="M1272" s="42"/>
      <c r="N1272" s="42"/>
      <c r="O1272" s="42"/>
      <c r="P1272" s="42"/>
      <c r="Q1272" s="42"/>
      <c r="R1272" s="42"/>
      <c r="S1272" s="42"/>
      <c r="T1272" s="42"/>
    </row>
    <row r="1273" spans="1:20" s="166" customFormat="1" ht="15" customHeight="1" x14ac:dyDescent="0.2">
      <c r="A1273" s="17" t="str">
        <f>CONCATENATE(Accompagnatori!B886," ",Accompagnatori!C886)</f>
        <v>Nurse Valerie Margaret</v>
      </c>
      <c r="B1273" s="20" t="s">
        <v>4355</v>
      </c>
      <c r="C1273" s="62" t="s">
        <v>4356</v>
      </c>
      <c r="D1273" s="4"/>
      <c r="E1273" s="4" t="str">
        <f>CONCATENATE(Accompagnatori!H886," ",Accompagnatori!I886," ",Accompagnatori!J886," ",Accompagnatori!K886," ",Accompagnatori!L886," ",Accompagnatori!M886)</f>
        <v xml:space="preserve">Inglese     </v>
      </c>
    </row>
    <row r="1274" spans="1:20" ht="12.75" customHeight="1" x14ac:dyDescent="0.2">
      <c r="A1274" s="17" t="str">
        <f>CONCATENATE(Accompagnatori!B895," ",Accompagnatori!C895)</f>
        <v>Nuti Luigi</v>
      </c>
      <c r="B1274" s="8"/>
      <c r="C1274" s="47" t="s">
        <v>2296</v>
      </c>
      <c r="D1274" s="8" t="s">
        <v>2297</v>
      </c>
      <c r="E1274" s="4" t="str">
        <f>CONCATENATE(Accompagnatori!H895," ",Accompagnatori!I895," ",Accompagnatori!J895," ",Accompagnatori!K895," ",Accompagnatori!L895," ",Accompagnatori!M895)</f>
        <v xml:space="preserve">Inglese     </v>
      </c>
    </row>
    <row r="1275" spans="1:20" ht="18" x14ac:dyDescent="0.2">
      <c r="A1275" s="118" t="str">
        <f>CONCATENATE(Accompagnatori!B896," ",Accompagnatori!C896)</f>
        <v xml:space="preserve">O </v>
      </c>
      <c r="B1275" s="113"/>
      <c r="C1275" s="7"/>
      <c r="D1275" s="8"/>
      <c r="E1275" s="4" t="str">
        <f>CONCATENATE(Accompagnatori!H896," ",Accompagnatori!I896," ",Accompagnatori!J896," ",Accompagnatori!K896," ",Accompagnatori!L896," ",Accompagnatori!M896)</f>
        <v xml:space="preserve">     </v>
      </c>
    </row>
    <row r="1276" spans="1:20" x14ac:dyDescent="0.2">
      <c r="A1276" s="17" t="str">
        <f>CONCATENATE(Accompagnatori!B897," ",Accompagnatori!C897)</f>
        <v>Obershaw Tina Maria</v>
      </c>
      <c r="B1276" s="46"/>
      <c r="C1276" s="46" t="s">
        <v>2301</v>
      </c>
      <c r="D1276" s="8" t="s">
        <v>2302</v>
      </c>
      <c r="E1276" s="4" t="str">
        <f>CONCATENATE(Accompagnatori!H897," ",Accompagnatori!I897," ",Accompagnatori!J897," ",Accompagnatori!K897," ",Accompagnatori!L897," ",Accompagnatori!M897)</f>
        <v xml:space="preserve">Inglese     </v>
      </c>
      <c r="F1276" s="128"/>
      <c r="G1276" s="128"/>
      <c r="H1276" s="128"/>
      <c r="I1276" s="128"/>
      <c r="J1276" s="128"/>
      <c r="K1276" s="128"/>
      <c r="L1276" s="11"/>
      <c r="M1276" s="11"/>
      <c r="N1276" s="11"/>
      <c r="O1276" s="11"/>
      <c r="P1276" s="11"/>
      <c r="Q1276" s="11"/>
      <c r="R1276" s="11"/>
      <c r="S1276" s="11"/>
      <c r="T1276" s="11"/>
    </row>
    <row r="1277" spans="1:20" x14ac:dyDescent="0.2">
      <c r="A1277" s="17" t="str">
        <f>CONCATENATE(Accompagnatori!B898," ",Accompagnatori!C898)</f>
        <v>Odrobny Barbara Malgorzata</v>
      </c>
      <c r="B1277" s="19"/>
      <c r="C1277" s="8" t="s">
        <v>5709</v>
      </c>
      <c r="D1277" s="8" t="s">
        <v>5710</v>
      </c>
      <c r="E1277" s="8" t="s">
        <v>5711</v>
      </c>
    </row>
    <row r="1278" spans="1:20" x14ac:dyDescent="0.2">
      <c r="A1278" s="17" t="str">
        <f>CONCATENATE(Accompagnatori!B899," ",Accompagnatori!C899)</f>
        <v>Omodei Alessandro</v>
      </c>
      <c r="B1278" s="8"/>
      <c r="C1278" s="8" t="s">
        <v>2304</v>
      </c>
      <c r="D1278" s="8" t="s">
        <v>2305</v>
      </c>
      <c r="E1278" s="8" t="str">
        <f>CONCATENATE(Accompagnatori!H899," ",Accompagnatori!I899," ",Accompagnatori!J899," ",Accompagnatori!K899," ",Accompagnatori!L899," ",Accompagnatori!M899)</f>
        <v xml:space="preserve">Inglese Francese    </v>
      </c>
      <c r="F1278" s="127"/>
      <c r="G1278" s="127"/>
      <c r="H1278" s="127"/>
      <c r="I1278" s="127"/>
      <c r="J1278" s="127"/>
      <c r="K1278" s="127"/>
      <c r="L1278" s="42"/>
      <c r="M1278" s="42"/>
      <c r="N1278" s="42"/>
      <c r="O1278" s="42"/>
      <c r="P1278" s="42"/>
      <c r="Q1278" s="42"/>
      <c r="R1278" s="42"/>
      <c r="S1278" s="42"/>
      <c r="T1278" s="42"/>
    </row>
    <row r="1279" spans="1:20" x14ac:dyDescent="0.2">
      <c r="A1279" s="17" t="str">
        <f>CONCATENATE(Accompagnatori!B900," ",Accompagnatori!C900)</f>
        <v>Ongaretto Emilia</v>
      </c>
      <c r="B1279" s="8"/>
      <c r="C1279" s="47" t="s">
        <v>2307</v>
      </c>
      <c r="D1279" s="8" t="s">
        <v>2308</v>
      </c>
      <c r="E1279" s="4" t="str">
        <f>CONCATENATE(Accompagnatori!H900," ",Accompagnatori!I900," ",Accompagnatori!J900," ",Accompagnatori!K900," ",Accompagnatori!L900," ",Accompagnatori!M900)</f>
        <v xml:space="preserve">Inglese Tedesco    </v>
      </c>
    </row>
    <row r="1280" spans="1:20" x14ac:dyDescent="0.2">
      <c r="A1280" s="17" t="str">
        <f>CONCATENATE(Accompagnatori!B901," ",Accompagnatori!C901)</f>
        <v>Orazi Florinda</v>
      </c>
      <c r="B1280" s="21"/>
      <c r="C1280" s="47" t="s">
        <v>2311</v>
      </c>
      <c r="D1280" s="8" t="s">
        <v>2312</v>
      </c>
      <c r="E1280" s="4" t="str">
        <f>CONCATENATE(Accompagnatori!H901," ",Accompagnatori!I901," ",Accompagnatori!J901," ",Accompagnatori!K901," ",Accompagnatori!L901," ",Accompagnatori!M901)</f>
        <v xml:space="preserve">Inglese Francese    </v>
      </c>
    </row>
    <row r="1281" spans="1:20" x14ac:dyDescent="0.2">
      <c r="A1281" s="17" t="str">
        <f>CONCATENATE(Accompagnatori!B902," ",Accompagnatori!C902)</f>
        <v>Orfei Costanza</v>
      </c>
      <c r="B1281" s="21"/>
      <c r="C1281" s="47" t="s">
        <v>3854</v>
      </c>
      <c r="D1281" s="8" t="s">
        <v>3855</v>
      </c>
      <c r="E1281" s="4" t="str">
        <f>CONCATENATE(Accompagnatori!H902," ",Accompagnatori!I902," ",Accompagnatori!J902," ",Accompagnatori!K902," ",Accompagnatori!L902," ",Accompagnatori!M902)</f>
        <v xml:space="preserve">inglese     </v>
      </c>
      <c r="F1281" s="127"/>
      <c r="G1281" s="127"/>
      <c r="H1281" s="127"/>
      <c r="I1281" s="127"/>
      <c r="J1281" s="127"/>
      <c r="K1281" s="127"/>
      <c r="L1281" s="42"/>
      <c r="M1281" s="42"/>
      <c r="N1281" s="42"/>
      <c r="O1281" s="42"/>
      <c r="P1281" s="42"/>
      <c r="Q1281" s="42"/>
      <c r="R1281" s="42"/>
      <c r="S1281" s="42"/>
      <c r="T1281" s="42"/>
    </row>
    <row r="1282" spans="1:20" x14ac:dyDescent="0.2">
      <c r="A1282" s="17" t="str">
        <f>CONCATENATE(Accompagnatori!B903," ",Accompagnatori!C903)</f>
        <v>Orifici Melania</v>
      </c>
      <c r="B1282" s="19"/>
      <c r="C1282" s="19"/>
      <c r="D1282" s="8"/>
      <c r="E1282" s="4" t="str">
        <f>CONCATENATE(Accompagnatori!H903," ",Accompagnatori!I903," ",Accompagnatori!J903," ",Accompagnatori!K903," ",Accompagnatori!L903," ",Accompagnatori!M903)</f>
        <v xml:space="preserve">Inglese     </v>
      </c>
    </row>
    <row r="1283" spans="1:20" x14ac:dyDescent="0.2">
      <c r="A1283" s="17" t="str">
        <f>CONCATENATE(Accompagnatori!B904," ",Accompagnatori!C904)</f>
        <v>Orlandi Iacopo</v>
      </c>
      <c r="B1283" s="21" t="s">
        <v>3701</v>
      </c>
      <c r="C1283" s="47"/>
      <c r="D1283" s="8" t="s">
        <v>3702</v>
      </c>
      <c r="E1283" s="4" t="str">
        <f>CONCATENATE(Accompagnatori!H904," ",Accompagnatori!I904," ",Accompagnatori!J904," ",Accompagnatori!K904," ",Accompagnatori!L904," ",Accompagnatori!M904)</f>
        <v xml:space="preserve">inglese spagnolo    </v>
      </c>
    </row>
    <row r="1284" spans="1:20" x14ac:dyDescent="0.2">
      <c r="A1284" s="17" t="str">
        <f>CONCATENATE(Accompagnatori!B905," ",Accompagnatori!C905)</f>
        <v>Orlicka  Izabela Daria</v>
      </c>
      <c r="B1284" s="8" t="s">
        <v>2315</v>
      </c>
      <c r="C1284" s="8" t="s">
        <v>2316</v>
      </c>
      <c r="D1284" s="8" t="s">
        <v>2317</v>
      </c>
      <c r="E1284" s="4" t="str">
        <f>CONCATENATE(Accompagnatori!H905," ",Accompagnatori!I905," ",Accompagnatori!J905," ",Accompagnatori!K905," ",Accompagnatori!L905," ",Accompagnatori!M905)</f>
        <v xml:space="preserve">Polacco Inglese    </v>
      </c>
    </row>
    <row r="1285" spans="1:20" x14ac:dyDescent="0.2">
      <c r="A1285" s="17" t="str">
        <f>CONCATENATE(Accompagnatori!B906," ",Accompagnatori!C906)</f>
        <v>Osimani Giorgio</v>
      </c>
      <c r="B1285" s="8"/>
      <c r="C1285" s="8" t="s">
        <v>2319</v>
      </c>
      <c r="D1285" s="8" t="s">
        <v>2320</v>
      </c>
      <c r="E1285" s="4" t="str">
        <f>CONCATENATE(Accompagnatori!H906," ",Accompagnatori!I906," ",Accompagnatori!J906," ",Accompagnatori!K906," ",Accompagnatori!L906," ",Accompagnatori!M906)</f>
        <v xml:space="preserve">Inglese     </v>
      </c>
    </row>
    <row r="1286" spans="1:20" x14ac:dyDescent="0.2">
      <c r="A1286" s="17" t="str">
        <f>CONCATENATE(Accompagnatori!B907," ",Accompagnatori!C907)</f>
        <v>Ostilli Stefania</v>
      </c>
      <c r="B1286" s="48" t="s">
        <v>2322</v>
      </c>
      <c r="C1286" s="54" t="s">
        <v>2323</v>
      </c>
      <c r="D1286" s="8" t="s">
        <v>2324</v>
      </c>
      <c r="E1286" s="4" t="str">
        <f>CONCATENATE(Accompagnatori!H907," ",Accompagnatori!I907," ",Accompagnatori!J907," ",Accompagnatori!K907," ",Accompagnatori!L907," ",Accompagnatori!M907)</f>
        <v xml:space="preserve">Francese     </v>
      </c>
    </row>
    <row r="1287" spans="1:20" x14ac:dyDescent="0.2">
      <c r="A1287" s="119" t="s">
        <v>5249</v>
      </c>
      <c r="B1287" s="120"/>
      <c r="C1287" s="120" t="s">
        <v>5250</v>
      </c>
      <c r="D1287" s="8" t="s">
        <v>5251</v>
      </c>
      <c r="E1287" s="126" t="s">
        <v>5621</v>
      </c>
    </row>
    <row r="1288" spans="1:20" x14ac:dyDescent="0.2">
      <c r="A1288" s="17" t="str">
        <f>CONCATENATE(Accompagnatori!B908," ",Accompagnatori!C908)</f>
        <v>Ottier Alessandra</v>
      </c>
      <c r="B1288" s="8"/>
      <c r="C1288" s="8" t="s">
        <v>2326</v>
      </c>
      <c r="D1288" s="8" t="s">
        <v>2327</v>
      </c>
      <c r="E1288" s="4" t="str">
        <f>CONCATENATE(Accompagnatori!H908," ",Accompagnatori!I908," ",Accompagnatori!J908," ",Accompagnatori!K908," ",Accompagnatori!L908," ",Accompagnatori!M908)</f>
        <v xml:space="preserve">Inglese Francese    </v>
      </c>
    </row>
    <row r="1289" spans="1:20" x14ac:dyDescent="0.2">
      <c r="A1289" s="17" t="str">
        <f>CONCATENATE(Accompagnatori!B909," ",Accompagnatori!C909)</f>
        <v>Ottomano Loredana</v>
      </c>
      <c r="B1289" s="8"/>
      <c r="C1289" s="8" t="s">
        <v>2329</v>
      </c>
      <c r="D1289" s="8" t="s">
        <v>2330</v>
      </c>
      <c r="E1289" s="4" t="str">
        <f>CONCATENATE(Accompagnatori!H909," ",Accompagnatori!I909," ",Accompagnatori!J909," ",Accompagnatori!K909," ",Accompagnatori!L909," ",Accompagnatori!M909)</f>
        <v xml:space="preserve">Inglese Francese    </v>
      </c>
    </row>
    <row r="1290" spans="1:20" x14ac:dyDescent="0.2">
      <c r="A1290" s="119" t="s">
        <v>5252</v>
      </c>
      <c r="B1290" s="120"/>
      <c r="C1290" s="121" t="s">
        <v>5253</v>
      </c>
      <c r="D1290" s="8"/>
      <c r="E1290" s="126" t="s">
        <v>8</v>
      </c>
    </row>
    <row r="1291" spans="1:20" ht="18" x14ac:dyDescent="0.2">
      <c r="A1291" s="118" t="str">
        <f>CONCATENATE(Accompagnatori!B910," ",Accompagnatori!C910)</f>
        <v xml:space="preserve">P </v>
      </c>
      <c r="B1291" s="113"/>
      <c r="C1291" s="7"/>
      <c r="D1291" s="8"/>
      <c r="E1291" s="4" t="str">
        <f>CONCATENATE(Accompagnatori!H910," ",Accompagnatori!I910," ",Accompagnatori!J910," ",Accompagnatori!K910," ",Accompagnatori!L910," ",Accompagnatori!M910)</f>
        <v xml:space="preserve">     </v>
      </c>
    </row>
    <row r="1292" spans="1:20" x14ac:dyDescent="0.2">
      <c r="A1292" s="119" t="s">
        <v>5254</v>
      </c>
      <c r="B1292" s="120"/>
      <c r="C1292" s="120" t="s">
        <v>5255</v>
      </c>
      <c r="D1292" s="8" t="s">
        <v>5256</v>
      </c>
      <c r="E1292" s="126" t="s">
        <v>31</v>
      </c>
    </row>
    <row r="1293" spans="1:20" x14ac:dyDescent="0.2">
      <c r="A1293" s="17" t="str">
        <f>CONCATENATE(Accompagnatori!B911," ",Accompagnatori!C911)</f>
        <v>Pace Flaminia</v>
      </c>
      <c r="B1293" s="8"/>
      <c r="C1293" s="47" t="s">
        <v>2334</v>
      </c>
      <c r="D1293" s="8" t="s">
        <v>2335</v>
      </c>
      <c r="E1293" s="4" t="str">
        <f>CONCATENATE(Accompagnatori!H911," ",Accompagnatori!I911," ",Accompagnatori!J911," ",Accompagnatori!K911," ",Accompagnatori!L911," ",Accompagnatori!M911)</f>
        <v xml:space="preserve">Inglese     </v>
      </c>
    </row>
    <row r="1294" spans="1:20" x14ac:dyDescent="0.2">
      <c r="A1294" s="17" t="str">
        <f>CONCATENATE(Accompagnatori!B912," ",Accompagnatori!C912)</f>
        <v>Pacelli Maria Cristina</v>
      </c>
      <c r="B1294" s="8"/>
      <c r="C1294" s="47" t="s">
        <v>2337</v>
      </c>
      <c r="D1294" s="8" t="s">
        <v>2338</v>
      </c>
      <c r="E1294" s="4" t="str">
        <f>CONCATENATE(Accompagnatori!H912," ",Accompagnatori!I912," ",Accompagnatori!J912," ",Accompagnatori!K912," ",Accompagnatori!L912," ",Accompagnatori!M912)</f>
        <v xml:space="preserve">Inglese     </v>
      </c>
    </row>
    <row r="1295" spans="1:20" x14ac:dyDescent="0.2">
      <c r="A1295" s="17" t="str">
        <f>CONCATENATE(Accompagnatori!B913," ",Accompagnatori!C913)</f>
        <v>Pagani Melissa</v>
      </c>
      <c r="B1295" s="8"/>
      <c r="C1295" s="47"/>
      <c r="D1295" s="8"/>
      <c r="E1295" s="4" t="str">
        <f>CONCATENATE(Accompagnatori!H913," ",Accompagnatori!I913," ",Accompagnatori!J913," ",Accompagnatori!K913," ",Accompagnatori!L913," ",Accompagnatori!M913)</f>
        <v xml:space="preserve">Inglese     </v>
      </c>
    </row>
    <row r="1296" spans="1:20" s="161" customFormat="1" x14ac:dyDescent="0.2">
      <c r="A1296" s="158" t="str">
        <f>CONCATENATE(Accompagnatori!B914," ",Accompagnatori!C914)</f>
        <v>Pagano Francesca</v>
      </c>
      <c r="B1296" s="158" t="s">
        <v>5784</v>
      </c>
      <c r="C1296" s="162" t="s">
        <v>4023</v>
      </c>
      <c r="D1296" s="159" t="s">
        <v>4024</v>
      </c>
      <c r="E1296" s="160" t="str">
        <f>CONCATENATE(Accompagnatori!H914," ",Accompagnatori!I914," ",Accompagnatori!J914," ",Accompagnatori!K914," ",Accompagnatori!L914," ",Accompagnatori!M914)</f>
        <v xml:space="preserve">Inglese     </v>
      </c>
      <c r="F1296" s="163"/>
      <c r="G1296" s="163"/>
      <c r="H1296" s="163"/>
      <c r="I1296" s="163"/>
      <c r="J1296" s="163"/>
      <c r="K1296" s="163"/>
      <c r="L1296" s="164"/>
      <c r="M1296" s="164"/>
      <c r="N1296" s="164"/>
      <c r="O1296" s="164"/>
      <c r="P1296" s="164"/>
      <c r="Q1296" s="164"/>
      <c r="R1296" s="164"/>
      <c r="S1296" s="164"/>
      <c r="T1296" s="164"/>
    </row>
    <row r="1297" spans="1:20" x14ac:dyDescent="0.2">
      <c r="A1297" s="119" t="s">
        <v>5257</v>
      </c>
      <c r="B1297" s="120"/>
      <c r="C1297" s="120" t="s">
        <v>5258</v>
      </c>
      <c r="D1297" s="8" t="s">
        <v>5259</v>
      </c>
      <c r="E1297" s="126" t="s">
        <v>8</v>
      </c>
    </row>
    <row r="1298" spans="1:20" x14ac:dyDescent="0.2">
      <c r="A1298" s="119" t="s">
        <v>5260</v>
      </c>
      <c r="B1298" s="120" t="s">
        <v>5261</v>
      </c>
      <c r="C1298" s="121" t="s">
        <v>5262</v>
      </c>
      <c r="D1298" s="8" t="s">
        <v>5263</v>
      </c>
      <c r="E1298" s="126" t="s">
        <v>5647</v>
      </c>
    </row>
    <row r="1299" spans="1:20" x14ac:dyDescent="0.2">
      <c r="A1299" s="17" t="str">
        <f>CONCATENATE(Accompagnatori!B915," ",Accompagnatori!C915)</f>
        <v>Paglialunga Antonella</v>
      </c>
      <c r="B1299" s="8"/>
      <c r="C1299" s="47" t="s">
        <v>4035</v>
      </c>
      <c r="D1299" s="8" t="s">
        <v>4036</v>
      </c>
      <c r="E1299" s="4" t="str">
        <f>CONCATENATE(Accompagnatori!H915," ",Accompagnatori!I915," ",Accompagnatori!J915," ",Accompagnatori!K915," ",Accompagnatori!L915," ",Accompagnatori!M915)</f>
        <v xml:space="preserve">Inglese spagnolo    </v>
      </c>
    </row>
    <row r="1300" spans="1:20" x14ac:dyDescent="0.2">
      <c r="A1300" s="17" t="str">
        <f>CONCATENATE(Accompagnatori!B916," ",Accompagnatori!C916)</f>
        <v>Pagliaricci Valentina</v>
      </c>
      <c r="B1300" s="8"/>
      <c r="C1300" s="47" t="s">
        <v>4273</v>
      </c>
      <c r="D1300" s="8" t="s">
        <v>4274</v>
      </c>
      <c r="E1300" s="4" t="str">
        <f>CONCATENATE(Accompagnatori!H916," ",Accompagnatori!I916," ",Accompagnatori!J916," ",Accompagnatori!K916," ",Accompagnatori!L916," ",Accompagnatori!M916)</f>
        <v xml:space="preserve">Inglese     </v>
      </c>
      <c r="F1300" s="127"/>
      <c r="G1300" s="127"/>
      <c r="H1300" s="127"/>
      <c r="I1300" s="127"/>
      <c r="J1300" s="127"/>
      <c r="K1300" s="127"/>
      <c r="L1300" s="42"/>
      <c r="M1300" s="42"/>
      <c r="N1300" s="42"/>
      <c r="O1300" s="42"/>
      <c r="P1300" s="42"/>
      <c r="Q1300" s="42"/>
      <c r="R1300" s="42"/>
      <c r="S1300" s="42"/>
      <c r="T1300" s="42"/>
    </row>
    <row r="1301" spans="1:20" x14ac:dyDescent="0.2">
      <c r="A1301" s="17" t="s">
        <v>5911</v>
      </c>
      <c r="B1301" s="17"/>
      <c r="C1301" s="17" t="s">
        <v>5785</v>
      </c>
      <c r="D1301" s="17"/>
      <c r="E1301" s="17" t="s">
        <v>5805</v>
      </c>
    </row>
    <row r="1302" spans="1:20" x14ac:dyDescent="0.2">
      <c r="A1302" s="119" t="s">
        <v>5264</v>
      </c>
      <c r="B1302" s="120" t="s">
        <v>5265</v>
      </c>
      <c r="C1302" s="121">
        <v>3381904957</v>
      </c>
      <c r="D1302" s="8" t="s">
        <v>5266</v>
      </c>
      <c r="E1302" s="126" t="s">
        <v>8</v>
      </c>
      <c r="F1302" s="127"/>
      <c r="G1302" s="127"/>
      <c r="H1302" s="127"/>
      <c r="I1302" s="127"/>
      <c r="J1302" s="127"/>
      <c r="K1302" s="127"/>
      <c r="L1302" s="42"/>
      <c r="M1302" s="42"/>
      <c r="N1302" s="42"/>
      <c r="O1302" s="42"/>
      <c r="P1302" s="42"/>
      <c r="Q1302" s="42"/>
      <c r="R1302" s="42"/>
      <c r="S1302" s="42"/>
      <c r="T1302" s="42"/>
    </row>
    <row r="1303" spans="1:20" x14ac:dyDescent="0.2">
      <c r="A1303" s="17" t="str">
        <f>CONCATENATE(Accompagnatori!B917," ",Accompagnatori!C917)</f>
        <v>Pagnotta Paolo Tommaso</v>
      </c>
      <c r="B1303" s="8" t="s">
        <v>2343</v>
      </c>
      <c r="C1303" s="8" t="s">
        <v>2344</v>
      </c>
      <c r="D1303" s="8" t="s">
        <v>2345</v>
      </c>
      <c r="E1303" s="4" t="str">
        <f>CONCATENATE(Accompagnatori!H917," ",Accompagnatori!I917," ",Accompagnatori!J917," ",Accompagnatori!K917," ",Accompagnatori!L917," ",Accompagnatori!M917)</f>
        <v xml:space="preserve">Inglese Francese Tedesco   </v>
      </c>
      <c r="F1303" s="127"/>
      <c r="G1303" s="127"/>
      <c r="H1303" s="127"/>
      <c r="I1303" s="127"/>
      <c r="J1303" s="127"/>
      <c r="K1303" s="127"/>
      <c r="L1303" s="42"/>
      <c r="M1303" s="42"/>
      <c r="N1303" s="42"/>
      <c r="O1303" s="42"/>
      <c r="P1303" s="42"/>
      <c r="Q1303" s="42"/>
      <c r="R1303" s="42"/>
      <c r="S1303" s="42"/>
      <c r="T1303" s="42"/>
    </row>
    <row r="1304" spans="1:20" x14ac:dyDescent="0.2">
      <c r="A1304" s="119" t="s">
        <v>5267</v>
      </c>
      <c r="B1304" s="120"/>
      <c r="C1304" s="120" t="s">
        <v>5268</v>
      </c>
      <c r="D1304" s="8" t="s">
        <v>5269</v>
      </c>
      <c r="E1304" s="126" t="s">
        <v>5634</v>
      </c>
    </row>
    <row r="1305" spans="1:20" x14ac:dyDescent="0.2">
      <c r="A1305" s="119" t="s">
        <v>5270</v>
      </c>
      <c r="B1305" s="120"/>
      <c r="C1305" s="121"/>
      <c r="D1305" s="8"/>
      <c r="E1305" s="126" t="s">
        <v>5621</v>
      </c>
      <c r="F1305" s="127"/>
      <c r="G1305" s="127"/>
      <c r="H1305" s="127"/>
      <c r="I1305" s="127"/>
      <c r="J1305" s="127"/>
      <c r="K1305" s="127"/>
      <c r="L1305" s="42"/>
      <c r="M1305" s="42"/>
      <c r="N1305" s="42"/>
      <c r="O1305" s="42"/>
      <c r="P1305" s="42"/>
      <c r="Q1305" s="42"/>
      <c r="R1305" s="42"/>
      <c r="S1305" s="42"/>
      <c r="T1305" s="42"/>
    </row>
    <row r="1306" spans="1:20" x14ac:dyDescent="0.2">
      <c r="A1306" s="119" t="s">
        <v>5271</v>
      </c>
      <c r="B1306" s="120"/>
      <c r="C1306" s="120" t="s">
        <v>5272</v>
      </c>
      <c r="D1306" s="8" t="s">
        <v>5273</v>
      </c>
      <c r="E1306" s="126" t="s">
        <v>5623</v>
      </c>
    </row>
    <row r="1307" spans="1:20" x14ac:dyDescent="0.2">
      <c r="A1307" s="17" t="str">
        <f>CONCATENATE(Accompagnatori!B918," ",Accompagnatori!C918)</f>
        <v>Palego Vincenzo</v>
      </c>
      <c r="B1307" s="21"/>
      <c r="C1307" s="47" t="s">
        <v>2347</v>
      </c>
      <c r="D1307" s="8" t="s">
        <v>2348</v>
      </c>
      <c r="E1307" s="4" t="str">
        <f>CONCATENATE(Accompagnatori!H918," ",Accompagnatori!I918," ",Accompagnatori!J918," ",Accompagnatori!K918," ",Accompagnatori!L918," ",Accompagnatori!M918)</f>
        <v xml:space="preserve">Inglese     </v>
      </c>
    </row>
    <row r="1308" spans="1:20" x14ac:dyDescent="0.2">
      <c r="A1308" s="17" t="str">
        <f>CONCATENATE(Accompagnatori!B919," ",Accompagnatori!C919)</f>
        <v>Paliferi Francesco</v>
      </c>
      <c r="B1308" s="21"/>
      <c r="C1308" s="47" t="s">
        <v>3796</v>
      </c>
      <c r="D1308" s="8" t="s">
        <v>3797</v>
      </c>
      <c r="E1308" s="4" t="str">
        <f>CONCATENATE(Accompagnatori!H919," ",Accompagnatori!I919," ",Accompagnatori!J919," ",Accompagnatori!K919," ",Accompagnatori!L919," ",Accompagnatori!M919)</f>
        <v xml:space="preserve">Inglese Spagnolo    </v>
      </c>
    </row>
    <row r="1309" spans="1:20" x14ac:dyDescent="0.2">
      <c r="A1309" s="17" t="str">
        <f>CONCATENATE(Accompagnatori!B920," ",Accompagnatori!C920)</f>
        <v>Palladino Antonio</v>
      </c>
      <c r="B1309" s="21"/>
      <c r="C1309" s="47" t="s">
        <v>2350</v>
      </c>
      <c r="D1309" s="8" t="s">
        <v>2351</v>
      </c>
      <c r="E1309" s="4" t="str">
        <f>CONCATENATE(Accompagnatori!H920," ",Accompagnatori!I920," ",Accompagnatori!J920," ",Accompagnatori!K920," ",Accompagnatori!L920," ",Accompagnatori!M920)</f>
        <v xml:space="preserve">Inglese Francese Tedesco   </v>
      </c>
    </row>
    <row r="1310" spans="1:20" x14ac:dyDescent="0.2">
      <c r="A1310" s="119" t="s">
        <v>5274</v>
      </c>
      <c r="B1310" s="120"/>
      <c r="C1310" s="120" t="s">
        <v>5275</v>
      </c>
      <c r="D1310" s="8" t="s">
        <v>5276</v>
      </c>
      <c r="E1310" s="126" t="s">
        <v>5644</v>
      </c>
    </row>
    <row r="1311" spans="1:20" x14ac:dyDescent="0.2">
      <c r="A1311" s="17" t="str">
        <f>CONCATENATE(Accompagnatori!B921," ",Accompagnatori!C921)</f>
        <v>Palma Antonella</v>
      </c>
      <c r="B1311" s="21"/>
      <c r="C1311" s="47" t="s">
        <v>2353</v>
      </c>
      <c r="D1311" s="8" t="s">
        <v>2354</v>
      </c>
      <c r="E1311" s="4" t="str">
        <f>CONCATENATE(Accompagnatori!H921," ",Accompagnatori!I921," ",Accompagnatori!J921," ",Accompagnatori!K921," ",Accompagnatori!L921," ",Accompagnatori!M921)</f>
        <v xml:space="preserve">Inglese     </v>
      </c>
      <c r="F1311" s="127"/>
      <c r="G1311" s="127"/>
      <c r="H1311" s="127"/>
      <c r="I1311" s="127"/>
      <c r="J1311" s="127"/>
      <c r="K1311" s="127"/>
      <c r="L1311" s="42"/>
      <c r="M1311" s="42"/>
      <c r="N1311" s="42"/>
      <c r="O1311" s="42"/>
      <c r="P1311" s="42"/>
      <c r="Q1311" s="42"/>
      <c r="R1311" s="42"/>
      <c r="S1311" s="42"/>
      <c r="T1311" s="42"/>
    </row>
    <row r="1312" spans="1:20" x14ac:dyDescent="0.2">
      <c r="A1312" s="17" t="str">
        <f>CONCATENATE(Accompagnatori!B922," ",Accompagnatori!C922)</f>
        <v>Palmer Michael Jesse</v>
      </c>
      <c r="B1312" s="8" t="s">
        <v>86</v>
      </c>
      <c r="C1312" s="8" t="s">
        <v>2357</v>
      </c>
      <c r="D1312" s="8" t="s">
        <v>2358</v>
      </c>
      <c r="E1312" s="4" t="str">
        <f>CONCATENATE(Accompagnatori!H922," ",Accompagnatori!I922," ",Accompagnatori!J922," ",Accompagnatori!K922," ",Accompagnatori!L922," ",Accompagnatori!M922)</f>
        <v xml:space="preserve">Inglese Francese Spagnolo   </v>
      </c>
      <c r="F1312" s="127"/>
      <c r="G1312" s="127"/>
      <c r="H1312" s="127"/>
      <c r="I1312" s="127"/>
      <c r="J1312" s="127"/>
      <c r="K1312" s="127"/>
      <c r="L1312" s="42"/>
      <c r="M1312" s="42"/>
      <c r="N1312" s="42"/>
      <c r="O1312" s="42"/>
      <c r="P1312" s="42"/>
      <c r="Q1312" s="42"/>
      <c r="R1312" s="42"/>
      <c r="S1312" s="42"/>
      <c r="T1312" s="42"/>
    </row>
    <row r="1313" spans="1:20" x14ac:dyDescent="0.2">
      <c r="A1313" s="17" t="str">
        <f>CONCATENATE(Accompagnatori!B923," ",Accompagnatori!C923)</f>
        <v>Palmeri Anna Maria</v>
      </c>
      <c r="B1313" s="21"/>
      <c r="C1313" s="21" t="s">
        <v>2360</v>
      </c>
      <c r="D1313" s="8" t="s">
        <v>2361</v>
      </c>
      <c r="E1313" s="4" t="str">
        <f>CONCATENATE(Accompagnatori!H923," ",Accompagnatori!I923," ",Accompagnatori!J923," ",Accompagnatori!K923," ",Accompagnatori!L923," ",Accompagnatori!M923)</f>
        <v xml:space="preserve">Inglese Spagnolo    </v>
      </c>
    </row>
    <row r="1314" spans="1:20" x14ac:dyDescent="0.2">
      <c r="A1314" s="119" t="s">
        <v>5277</v>
      </c>
      <c r="B1314" s="120" t="s">
        <v>5278</v>
      </c>
      <c r="C1314" s="121" t="s">
        <v>5279</v>
      </c>
      <c r="D1314" s="8" t="s">
        <v>5280</v>
      </c>
      <c r="E1314" s="126" t="s">
        <v>13</v>
      </c>
    </row>
    <row r="1315" spans="1:20" x14ac:dyDescent="0.2">
      <c r="A1315" s="17" t="str">
        <f>CONCATENATE(Accompagnatori!B924," ",Accompagnatori!C924)</f>
        <v>Palombo Alessandra</v>
      </c>
      <c r="B1315" s="21" t="s">
        <v>2363</v>
      </c>
      <c r="C1315" s="21" t="s">
        <v>2364</v>
      </c>
      <c r="D1315" s="8" t="s">
        <v>2365</v>
      </c>
      <c r="E1315" s="4" t="str">
        <f>CONCATENATE(Accompagnatori!H924," ",Accompagnatori!I924," ",Accompagnatori!J924," ",Accompagnatori!K924," ",Accompagnatori!L924," ",Accompagnatori!M924)</f>
        <v xml:space="preserve">tedesco inglese    </v>
      </c>
    </row>
    <row r="1316" spans="1:20" x14ac:dyDescent="0.2">
      <c r="A1316" s="17" t="str">
        <f>CONCATENATE(Accompagnatori!B925," ",Accompagnatori!C925)</f>
        <v>Palpacelli Manuele</v>
      </c>
      <c r="B1316" s="21"/>
      <c r="C1316" s="21" t="s">
        <v>3857</v>
      </c>
      <c r="D1316" s="8" t="s">
        <v>3858</v>
      </c>
      <c r="E1316" s="4" t="str">
        <f>CONCATENATE(Accompagnatori!H925," ",Accompagnatori!I925," ",Accompagnatori!J925," ",Accompagnatori!K925," ",Accompagnatori!L925," ",Accompagnatori!M925)</f>
        <v xml:space="preserve">Inglese spagnolo francese   </v>
      </c>
      <c r="F1316" s="127"/>
      <c r="G1316" s="127"/>
      <c r="H1316" s="127"/>
      <c r="I1316" s="127"/>
      <c r="J1316" s="127"/>
      <c r="K1316" s="127"/>
      <c r="L1316" s="42"/>
      <c r="M1316" s="42"/>
      <c r="N1316" s="42"/>
      <c r="O1316" s="42"/>
      <c r="P1316" s="42"/>
      <c r="Q1316" s="42"/>
      <c r="R1316" s="42"/>
      <c r="S1316" s="42"/>
      <c r="T1316" s="42"/>
    </row>
    <row r="1317" spans="1:20" x14ac:dyDescent="0.2">
      <c r="A1317" s="17" t="str">
        <f>CONCATENATE(Accompagnatori!B926," ",Accompagnatori!C926)</f>
        <v>Pambianchi Chiara</v>
      </c>
      <c r="B1317" s="21"/>
      <c r="C1317" s="21" t="s">
        <v>3910</v>
      </c>
      <c r="D1317" s="8" t="s">
        <v>3911</v>
      </c>
      <c r="E1317" s="4" t="str">
        <f>CONCATENATE(Accompagnatori!H926," ",Accompagnatori!I926," ",Accompagnatori!J926," ",Accompagnatori!K926," ",Accompagnatori!L926," ",Accompagnatori!M926)</f>
        <v xml:space="preserve">inglese spagnolo    </v>
      </c>
      <c r="F1317" s="127"/>
      <c r="G1317" s="127"/>
      <c r="H1317" s="127"/>
      <c r="I1317" s="127"/>
      <c r="J1317" s="127"/>
      <c r="K1317" s="127"/>
      <c r="L1317" s="42"/>
      <c r="M1317" s="42"/>
      <c r="N1317" s="42"/>
      <c r="O1317" s="42"/>
      <c r="P1317" s="42"/>
      <c r="Q1317" s="42"/>
      <c r="R1317" s="42"/>
      <c r="S1317" s="42"/>
      <c r="T1317" s="42"/>
    </row>
    <row r="1318" spans="1:20" x14ac:dyDescent="0.2">
      <c r="A1318" s="17" t="str">
        <f>CONCATENATE(Accompagnatori!B927," ",Accompagnatori!C927)</f>
        <v>Panachia  Rosalba</v>
      </c>
      <c r="B1318" s="48" t="s">
        <v>2367</v>
      </c>
      <c r="C1318" s="54" t="s">
        <v>2368</v>
      </c>
      <c r="D1318" s="8" t="s">
        <v>2369</v>
      </c>
      <c r="E1318" s="4" t="str">
        <f>CONCATENATE(Accompagnatori!H927," ",Accompagnatori!I927," ",Accompagnatori!J927," ",Accompagnatori!K927," ",Accompagnatori!L927," ",Accompagnatori!M927)</f>
        <v xml:space="preserve">Inglese Giapponese    </v>
      </c>
    </row>
    <row r="1319" spans="1:20" x14ac:dyDescent="0.2">
      <c r="A1319" s="17" t="str">
        <f>CONCATENATE(Accompagnatori!B928," ",Accompagnatori!C928)</f>
        <v>Pandolfi Stefania</v>
      </c>
      <c r="B1319" s="48"/>
      <c r="C1319" s="54" t="s">
        <v>2371</v>
      </c>
      <c r="D1319" s="8" t="s">
        <v>2372</v>
      </c>
      <c r="E1319" s="4" t="str">
        <f>CONCATENATE(Accompagnatori!H928," ",Accompagnatori!I928," ",Accompagnatori!J928," ",Accompagnatori!K928," ",Accompagnatori!L928," ",Accompagnatori!M928)</f>
        <v xml:space="preserve">Inglese Tedesco Spagnolo   </v>
      </c>
    </row>
    <row r="1320" spans="1:20" x14ac:dyDescent="0.2">
      <c r="A1320" s="17" t="str">
        <f>CONCATENATE(Accompagnatori!B929," ",Accompagnatori!C929)</f>
        <v>Panella Giancarlo</v>
      </c>
      <c r="B1320" s="48"/>
      <c r="C1320" s="54" t="s">
        <v>2374</v>
      </c>
      <c r="D1320" s="8" t="s">
        <v>2375</v>
      </c>
      <c r="E1320" s="4" t="str">
        <f>CONCATENATE(Accompagnatori!H929," ",Accompagnatori!I929," ",Accompagnatori!J929," ",Accompagnatori!K929," ",Accompagnatori!L929," ",Accompagnatori!M929)</f>
        <v xml:space="preserve">Spagnolo Inglese Francese   </v>
      </c>
    </row>
    <row r="1321" spans="1:20" x14ac:dyDescent="0.2">
      <c r="A1321" s="17" t="str">
        <f>CONCATENATE(Accompagnatori!B930," ",Accompagnatori!C930)</f>
        <v>Panella Modesta</v>
      </c>
      <c r="B1321" s="48" t="s">
        <v>2377</v>
      </c>
      <c r="C1321" s="54" t="s">
        <v>2378</v>
      </c>
      <c r="D1321" s="8"/>
      <c r="E1321" s="4" t="str">
        <f>CONCATENATE(Accompagnatori!H930," ",Accompagnatori!I930," ",Accompagnatori!J930," ",Accompagnatori!K930," ",Accompagnatori!L930," ",Accompagnatori!M930)</f>
        <v xml:space="preserve">Inglese Francese Spagnolo   </v>
      </c>
    </row>
    <row r="1322" spans="1:20" x14ac:dyDescent="0.2">
      <c r="A1322" s="119" t="s">
        <v>5281</v>
      </c>
      <c r="B1322" s="120"/>
      <c r="C1322" s="121" t="s">
        <v>5282</v>
      </c>
      <c r="D1322" s="8" t="s">
        <v>5283</v>
      </c>
      <c r="E1322" s="126" t="s">
        <v>5631</v>
      </c>
      <c r="F1322" s="127"/>
      <c r="G1322" s="127"/>
      <c r="H1322" s="127"/>
      <c r="I1322" s="127"/>
      <c r="J1322" s="127"/>
      <c r="K1322" s="127"/>
      <c r="L1322" s="42"/>
      <c r="M1322" s="42"/>
      <c r="N1322" s="42"/>
      <c r="O1322" s="42"/>
      <c r="P1322" s="42"/>
      <c r="Q1322" s="42"/>
      <c r="R1322" s="42"/>
      <c r="S1322" s="42"/>
      <c r="T1322" s="42"/>
    </row>
    <row r="1323" spans="1:20" x14ac:dyDescent="0.2">
      <c r="A1323" s="17" t="str">
        <f>CONCATENATE(Accompagnatori!B931," ",Accompagnatori!C931)</f>
        <v>Panichelli Antonella</v>
      </c>
      <c r="B1323" s="8" t="s">
        <v>2380</v>
      </c>
      <c r="C1323" s="8" t="s">
        <v>2381</v>
      </c>
      <c r="D1323" s="8"/>
      <c r="E1323" s="4" t="str">
        <f>CONCATENATE(Accompagnatori!H931," ",Accompagnatori!I931," ",Accompagnatori!J931," ",Accompagnatori!K931," ",Accompagnatori!L931," ",Accompagnatori!M931)</f>
        <v xml:space="preserve">Russo     </v>
      </c>
    </row>
    <row r="1324" spans="1:20" x14ac:dyDescent="0.2">
      <c r="A1324" s="17" t="str">
        <f>CONCATENATE(Accompagnatori!B932," ",Accompagnatori!C932)</f>
        <v>Paniconi Valentina</v>
      </c>
      <c r="B1324" s="8"/>
      <c r="C1324" s="8" t="s">
        <v>2383</v>
      </c>
      <c r="D1324" s="8" t="s">
        <v>2384</v>
      </c>
      <c r="E1324" s="4" t="str">
        <f>CONCATENATE(Accompagnatori!H932," ",Accompagnatori!I932," ",Accompagnatori!J932," ",Accompagnatori!K932," ",Accompagnatori!L932," ",Accompagnatori!M932)</f>
        <v xml:space="preserve">Inglese     </v>
      </c>
    </row>
    <row r="1325" spans="1:20" x14ac:dyDescent="0.2">
      <c r="A1325" s="119" t="s">
        <v>5284</v>
      </c>
      <c r="B1325" s="120"/>
      <c r="C1325" s="120" t="s">
        <v>5285</v>
      </c>
      <c r="D1325" s="8" t="s">
        <v>5286</v>
      </c>
      <c r="E1325" s="126" t="s">
        <v>8</v>
      </c>
      <c r="F1325" s="127"/>
      <c r="G1325" s="127"/>
      <c r="H1325" s="127"/>
      <c r="I1325" s="127"/>
      <c r="J1325" s="127"/>
      <c r="K1325" s="127"/>
      <c r="L1325" s="42"/>
      <c r="M1325" s="42"/>
      <c r="N1325" s="42"/>
      <c r="O1325" s="42"/>
      <c r="P1325" s="42"/>
      <c r="Q1325" s="42"/>
      <c r="R1325" s="42"/>
      <c r="S1325" s="42"/>
      <c r="T1325" s="42"/>
    </row>
    <row r="1326" spans="1:20" x14ac:dyDescent="0.2">
      <c r="A1326" s="17" t="str">
        <f>CONCATENATE(Accompagnatori!B933," ",Accompagnatori!C933)</f>
        <v>Pantano Daniela</v>
      </c>
      <c r="B1326" s="8"/>
      <c r="C1326" s="8" t="s">
        <v>2389</v>
      </c>
      <c r="D1326" s="8" t="s">
        <v>2390</v>
      </c>
      <c r="E1326" s="4" t="str">
        <f>CONCATENATE(Accompagnatori!H933," ",Accompagnatori!I933," ",Accompagnatori!J933," ",Accompagnatori!K933," ",Accompagnatori!L933," ",Accompagnatori!M933)</f>
        <v xml:space="preserve">Inglese Francese Spagnolo   </v>
      </c>
    </row>
    <row r="1327" spans="1:20" x14ac:dyDescent="0.2">
      <c r="A1327" s="119" t="s">
        <v>5287</v>
      </c>
      <c r="B1327" s="120"/>
      <c r="C1327" s="121" t="s">
        <v>5288</v>
      </c>
      <c r="D1327" s="8" t="s">
        <v>5289</v>
      </c>
      <c r="E1327" s="126" t="s">
        <v>5623</v>
      </c>
    </row>
    <row r="1328" spans="1:20" x14ac:dyDescent="0.2">
      <c r="A1328" s="17" t="str">
        <f>CONCATENATE(Accompagnatori!B934," ",Accompagnatori!C934)</f>
        <v>Pantusa Francesca</v>
      </c>
      <c r="B1328" s="8"/>
      <c r="C1328" s="8" t="s">
        <v>2392</v>
      </c>
      <c r="D1328" s="8" t="s">
        <v>2393</v>
      </c>
      <c r="E1328" s="4" t="str">
        <f>CONCATENATE(Accompagnatori!H934," ",Accompagnatori!I934," ",Accompagnatori!J934," ",Accompagnatori!K934," ",Accompagnatori!L934," ",Accompagnatori!M934)</f>
        <v xml:space="preserve">Inglese      </v>
      </c>
    </row>
    <row r="1329" spans="1:20" x14ac:dyDescent="0.2">
      <c r="A1329" s="119" t="s">
        <v>5290</v>
      </c>
      <c r="B1329" s="120" t="s">
        <v>5291</v>
      </c>
      <c r="C1329" s="121" t="s">
        <v>5292</v>
      </c>
      <c r="D1329" s="8" t="s">
        <v>5293</v>
      </c>
      <c r="E1329" s="126" t="s">
        <v>13</v>
      </c>
    </row>
    <row r="1330" spans="1:20" x14ac:dyDescent="0.2">
      <c r="A1330" s="17" t="str">
        <f>CONCATENATE(Accompagnatori!B935," ",Accompagnatori!C935)</f>
        <v>Panzironi Francesca</v>
      </c>
      <c r="B1330" s="8" t="s">
        <v>2395</v>
      </c>
      <c r="C1330" s="8"/>
      <c r="D1330" s="8"/>
      <c r="E1330" s="4" t="str">
        <f>CONCATENATE(Accompagnatori!H935," ",Accompagnatori!I935," ",Accompagnatori!J935," ",Accompagnatori!K935," ",Accompagnatori!L935," ",Accompagnatori!M935)</f>
        <v xml:space="preserve">Inglese     </v>
      </c>
    </row>
    <row r="1331" spans="1:20" x14ac:dyDescent="0.2">
      <c r="A1331" s="119" t="s">
        <v>5294</v>
      </c>
      <c r="B1331" s="120" t="s">
        <v>5265</v>
      </c>
      <c r="C1331" s="121" t="s">
        <v>5295</v>
      </c>
      <c r="D1331" s="8"/>
      <c r="E1331" s="126" t="s">
        <v>31</v>
      </c>
    </row>
    <row r="1332" spans="1:20" x14ac:dyDescent="0.2">
      <c r="A1332" s="17" t="str">
        <f>CONCATENATE(Accompagnatori!B936," ",Accompagnatori!C936)</f>
        <v>Paolucci Carla</v>
      </c>
      <c r="B1332" s="8"/>
      <c r="C1332" s="8" t="s">
        <v>2386</v>
      </c>
      <c r="D1332" s="8" t="s">
        <v>2387</v>
      </c>
      <c r="E1332" s="4" t="str">
        <f>CONCATENATE(Accompagnatori!H936," ",Accompagnatori!I936," ",Accompagnatori!J936," ",Accompagnatori!K936," ",Accompagnatori!L936," ",Accompagnatori!M936)</f>
        <v xml:space="preserve">Inglese Francese    </v>
      </c>
    </row>
    <row r="1333" spans="1:20" x14ac:dyDescent="0.2">
      <c r="A1333" s="17" t="str">
        <f>CONCATENATE(Accompagnatori!B937," ",Accompagnatori!C937)</f>
        <v>Papa Angelita</v>
      </c>
      <c r="B1333" s="8"/>
      <c r="C1333" s="8" t="s">
        <v>2398</v>
      </c>
      <c r="D1333" s="8" t="s">
        <v>2399</v>
      </c>
      <c r="E1333" s="4" t="str">
        <f>CONCATENATE(Accompagnatori!H937," ",Accompagnatori!I937," ",Accompagnatori!J937," ",Accompagnatori!K937," ",Accompagnatori!L937," ",Accompagnatori!M937)</f>
        <v xml:space="preserve">Inglese Tedesco    </v>
      </c>
      <c r="F1333" s="128"/>
      <c r="G1333" s="128"/>
      <c r="H1333" s="128"/>
      <c r="I1333" s="128"/>
      <c r="J1333" s="128"/>
      <c r="K1333" s="128"/>
      <c r="L1333" s="11"/>
      <c r="M1333" s="11"/>
      <c r="N1333" s="11"/>
      <c r="O1333" s="11"/>
      <c r="P1333" s="11"/>
      <c r="Q1333" s="11"/>
      <c r="R1333" s="11"/>
      <c r="S1333" s="11"/>
      <c r="T1333" s="11"/>
    </row>
    <row r="1334" spans="1:20" x14ac:dyDescent="0.2">
      <c r="A1334" s="17" t="str">
        <f>CONCATENATE(Accompagnatori!B938," ",Accompagnatori!C938)</f>
        <v>Papagiannaki Maria</v>
      </c>
      <c r="B1334" s="21" t="s">
        <v>2401</v>
      </c>
      <c r="C1334" s="47" t="s">
        <v>2402</v>
      </c>
      <c r="D1334" s="8" t="s">
        <v>2403</v>
      </c>
      <c r="E1334" s="4" t="str">
        <f>CONCATENATE(Accompagnatori!H938," ",Accompagnatori!I938," ",Accompagnatori!J938," ",Accompagnatori!K938," ",Accompagnatori!L938," ",Accompagnatori!M938)</f>
        <v xml:space="preserve">Inglese     </v>
      </c>
    </row>
    <row r="1335" spans="1:20" s="2" customFormat="1" x14ac:dyDescent="0.2">
      <c r="A1335" s="17" t="str">
        <f>CONCATENATE(Accompagnatori!B939," ",Accompagnatori!C939)</f>
        <v>Paparello Bruno</v>
      </c>
      <c r="B1335" s="17" t="s">
        <v>6047</v>
      </c>
      <c r="C1335" s="47" t="s">
        <v>3920</v>
      </c>
      <c r="D1335" s="8" t="s">
        <v>3921</v>
      </c>
      <c r="E1335" s="4" t="str">
        <f>CONCATENATE(Accompagnatori!H939," ",Accompagnatori!I939," ",Accompagnatori!J939," ",Accompagnatori!K939," ",Accompagnatori!L939," ",Accompagnatori!M939)</f>
        <v xml:space="preserve">Inglese Francese    </v>
      </c>
    </row>
    <row r="1336" spans="1:20" x14ac:dyDescent="0.2">
      <c r="A1336" s="17" t="str">
        <f>CONCATENATE(Accompagnatori!B940," ",Accompagnatori!C940)</f>
        <v>Papirnikova Iva</v>
      </c>
      <c r="B1336" s="48"/>
      <c r="C1336" s="54" t="s">
        <v>4162</v>
      </c>
      <c r="D1336" s="8" t="s">
        <v>4163</v>
      </c>
      <c r="E1336" s="4" t="str">
        <f>CONCATENATE(Accompagnatori!H940," ",Accompagnatori!I940," ",Accompagnatori!J940," ",Accompagnatori!K940," ",Accompagnatori!L940," ",Accompagnatori!M940)</f>
        <v xml:space="preserve">Ceco     </v>
      </c>
    </row>
    <row r="1337" spans="1:20" x14ac:dyDescent="0.2">
      <c r="A1337" s="17" t="str">
        <f>CONCATENATE(Accompagnatori!B941," ",Accompagnatori!C941)</f>
        <v>Pappalettera Giovanna</v>
      </c>
      <c r="B1337" s="21"/>
      <c r="C1337" s="47" t="s">
        <v>3880</v>
      </c>
      <c r="D1337" s="8" t="s">
        <v>3881</v>
      </c>
      <c r="E1337" s="4" t="str">
        <f>CONCATENATE(Accompagnatori!H941," ",Accompagnatori!I941," ",Accompagnatori!J941," ",Accompagnatori!K941," ",Accompagnatori!L941," ",Accompagnatori!M941)</f>
        <v xml:space="preserve">Inglese spagnolo    </v>
      </c>
    </row>
    <row r="1338" spans="1:20" x14ac:dyDescent="0.2">
      <c r="A1338" s="17" t="str">
        <f>CONCATENATE(Accompagnatori!B942," ",Accompagnatori!C942)</f>
        <v>Paradisi Alessandra</v>
      </c>
      <c r="B1338" s="48"/>
      <c r="C1338" s="54" t="s">
        <v>4130</v>
      </c>
      <c r="D1338" s="8" t="s">
        <v>4131</v>
      </c>
      <c r="E1338" s="4" t="str">
        <f>CONCATENATE(Accompagnatori!H942," ",Accompagnatori!I942," ",Accompagnatori!J942," ",Accompagnatori!K942," ",Accompagnatori!L942," ",Accompagnatori!M942)</f>
        <v xml:space="preserve">     </v>
      </c>
    </row>
    <row r="1339" spans="1:20" x14ac:dyDescent="0.2">
      <c r="A1339" s="17" t="str">
        <f>CONCATENATE(Accompagnatori!B943," ",Accompagnatori!C943)</f>
        <v>Pareja Li Vecchi Isabelle</v>
      </c>
      <c r="B1339" s="8"/>
      <c r="C1339" s="8" t="s">
        <v>2406</v>
      </c>
      <c r="D1339" s="8" t="s">
        <v>2407</v>
      </c>
      <c r="E1339" s="4" t="str">
        <f>CONCATENATE(Accompagnatori!H943," ",Accompagnatori!I943," ",Accompagnatori!J943," ",Accompagnatori!K943," ",Accompagnatori!L943," ",Accompagnatori!M943)</f>
        <v xml:space="preserve">Inglese Francese Spagnolo   </v>
      </c>
    </row>
    <row r="1340" spans="1:20" x14ac:dyDescent="0.2">
      <c r="A1340" s="119" t="s">
        <v>5296</v>
      </c>
      <c r="B1340" s="120"/>
      <c r="C1340" s="120" t="s">
        <v>5297</v>
      </c>
      <c r="D1340" s="8" t="s">
        <v>5298</v>
      </c>
      <c r="E1340" s="126" t="s">
        <v>8</v>
      </c>
    </row>
    <row r="1341" spans="1:20" x14ac:dyDescent="0.2">
      <c r="A1341" s="17" t="str">
        <f>CONCATENATE(Accompagnatori!B944," ",Accompagnatori!C944)</f>
        <v>Paris Stefano</v>
      </c>
      <c r="B1341" s="8"/>
      <c r="C1341" s="8" t="s">
        <v>2409</v>
      </c>
      <c r="D1341" s="8" t="s">
        <v>2410</v>
      </c>
      <c r="E1341" s="4" t="str">
        <f>CONCATENATE(Accompagnatori!H944," ",Accompagnatori!I944," ",Accompagnatori!J944," ",Accompagnatori!K944," ",Accompagnatori!L944," ",Accompagnatori!M944)</f>
        <v xml:space="preserve">Inglese Francese    </v>
      </c>
    </row>
    <row r="1342" spans="1:20" x14ac:dyDescent="0.2">
      <c r="A1342" s="119" t="s">
        <v>5299</v>
      </c>
      <c r="B1342" s="120" t="s">
        <v>5300</v>
      </c>
      <c r="C1342" s="121"/>
      <c r="D1342" s="8"/>
      <c r="E1342" s="126" t="s">
        <v>13</v>
      </c>
    </row>
    <row r="1343" spans="1:20" x14ac:dyDescent="0.2">
      <c r="A1343" s="17" t="str">
        <f>CONCATENATE(Accompagnatori!B945," ",Accompagnatori!C945)</f>
        <v>Parkinson Kate Melissa</v>
      </c>
      <c r="B1343" s="48" t="s">
        <v>2417</v>
      </c>
      <c r="C1343" s="54" t="s">
        <v>2418</v>
      </c>
      <c r="D1343" s="8" t="s">
        <v>2419</v>
      </c>
      <c r="E1343" s="4" t="str">
        <f>CONCATENATE(Accompagnatori!H945," ",Accompagnatori!I945," ",Accompagnatori!J945," ",Accompagnatori!K945," ",Accompagnatori!L945," ",Accompagnatori!M945)</f>
        <v xml:space="preserve">Inglese     </v>
      </c>
    </row>
    <row r="1344" spans="1:20" x14ac:dyDescent="0.2">
      <c r="A1344" s="17" t="str">
        <f>CONCATENATE(Accompagnatori!B946," ",Accompagnatori!C946)</f>
        <v>Parks Tiffany Marie</v>
      </c>
      <c r="B1344" s="8"/>
      <c r="C1344" s="8" t="s">
        <v>2413</v>
      </c>
      <c r="D1344" s="8" t="s">
        <v>2414</v>
      </c>
      <c r="E1344" s="4" t="str">
        <f>CONCATENATE(Accompagnatori!H946," ",Accompagnatori!I946," ",Accompagnatori!J946," ",Accompagnatori!K946," ",Accompagnatori!L946," ",Accompagnatori!M946)</f>
        <v xml:space="preserve">Inglese     </v>
      </c>
      <c r="F1344" s="127"/>
      <c r="G1344" s="127"/>
      <c r="H1344" s="127"/>
      <c r="I1344" s="127"/>
      <c r="J1344" s="127"/>
      <c r="K1344" s="127"/>
      <c r="L1344" s="42"/>
      <c r="M1344" s="42"/>
      <c r="N1344" s="42"/>
      <c r="O1344" s="42"/>
      <c r="P1344" s="42"/>
      <c r="Q1344" s="42"/>
      <c r="R1344" s="42"/>
      <c r="S1344" s="42"/>
      <c r="T1344" s="42"/>
    </row>
    <row r="1345" spans="1:20" x14ac:dyDescent="0.2">
      <c r="A1345" s="17" t="str">
        <f>CONCATENATE(Accompagnatori!B947," ",Accompagnatori!C947)</f>
        <v>Parlante Priscilla</v>
      </c>
      <c r="B1345" s="8"/>
      <c r="C1345" s="77"/>
      <c r="D1345" s="8" t="s">
        <v>2422</v>
      </c>
      <c r="E1345" s="4" t="str">
        <f>CONCATENATE(Accompagnatori!H947," ",Accompagnatori!I947," ",Accompagnatori!J947," ",Accompagnatori!K947," ",Accompagnatori!L947," ",Accompagnatori!M947)</f>
        <v xml:space="preserve">Inglese Francese    </v>
      </c>
      <c r="F1345" s="127"/>
      <c r="G1345" s="127"/>
      <c r="H1345" s="127"/>
      <c r="I1345" s="127"/>
      <c r="J1345" s="127"/>
      <c r="K1345" s="127"/>
      <c r="L1345" s="42"/>
      <c r="M1345" s="42"/>
      <c r="N1345" s="42"/>
      <c r="O1345" s="42"/>
      <c r="P1345" s="42"/>
      <c r="Q1345" s="42"/>
      <c r="R1345" s="42"/>
      <c r="S1345" s="42"/>
      <c r="T1345" s="42"/>
    </row>
    <row r="1346" spans="1:20" x14ac:dyDescent="0.2">
      <c r="A1346" s="17" t="str">
        <f>CONCATENATE(Accompagnatori!B948," ",Accompagnatori!C948)</f>
        <v>Paronitti John</v>
      </c>
      <c r="B1346" s="8"/>
      <c r="C1346" s="8" t="s">
        <v>2425</v>
      </c>
      <c r="D1346" s="8" t="s">
        <v>2426</v>
      </c>
      <c r="E1346" s="4" t="str">
        <f>CONCATENATE(Accompagnatori!H948," ",Accompagnatori!I948," ",Accompagnatori!J948," ",Accompagnatori!K948," ",Accompagnatori!L948," ",Accompagnatori!M948)</f>
        <v xml:space="preserve">Inglese Francese Portoghese   </v>
      </c>
    </row>
    <row r="1347" spans="1:20" x14ac:dyDescent="0.2">
      <c r="A1347" s="119" t="s">
        <v>5301</v>
      </c>
      <c r="B1347" s="120"/>
      <c r="C1347" s="120" t="s">
        <v>5302</v>
      </c>
      <c r="D1347" s="8"/>
      <c r="E1347" s="126" t="s">
        <v>5631</v>
      </c>
    </row>
    <row r="1348" spans="1:20" x14ac:dyDescent="0.2">
      <c r="A1348" s="17" t="s">
        <v>5912</v>
      </c>
      <c r="B1348" s="17" t="s">
        <v>6049</v>
      </c>
      <c r="C1348" s="17" t="s">
        <v>6048</v>
      </c>
      <c r="D1348" s="17"/>
      <c r="E1348" s="17" t="s">
        <v>5690</v>
      </c>
    </row>
    <row r="1349" spans="1:20" x14ac:dyDescent="0.2">
      <c r="A1349" s="17" t="str">
        <f>CONCATENATE(Accompagnatori!B949," ",Accompagnatori!C949)</f>
        <v>Pasolini Denis</v>
      </c>
      <c r="B1349" s="8"/>
      <c r="C1349" s="8" t="s">
        <v>2429</v>
      </c>
      <c r="D1349" s="8" t="s">
        <v>2430</v>
      </c>
      <c r="E1349" s="4" t="str">
        <f>CONCATENATE(Accompagnatori!H949," ",Accompagnatori!I949," ",Accompagnatori!J949," ",Accompagnatori!K949," ",Accompagnatori!L949," ",Accompagnatori!M949)</f>
        <v xml:space="preserve">Inglese     </v>
      </c>
    </row>
    <row r="1350" spans="1:20" x14ac:dyDescent="0.2">
      <c r="A1350" s="17" t="str">
        <f>CONCATENATE(Accompagnatori!B950," ",Accompagnatori!C950)</f>
        <v>Pasquali Marina</v>
      </c>
      <c r="B1350" s="8"/>
      <c r="C1350" s="8" t="s">
        <v>2432</v>
      </c>
      <c r="D1350" s="8" t="s">
        <v>2433</v>
      </c>
      <c r="E1350" s="4" t="str">
        <f>CONCATENATE(Accompagnatori!H950," ",Accompagnatori!I950," ",Accompagnatori!J950," ",Accompagnatori!K950," ",Accompagnatori!L950," ",Accompagnatori!M950)</f>
        <v xml:space="preserve">Inglese Giapponese Cinese   </v>
      </c>
    </row>
    <row r="1351" spans="1:20" x14ac:dyDescent="0.2">
      <c r="A1351" s="17" t="str">
        <f>CONCATENATE(Accompagnatori!B951," ",Accompagnatori!C951)</f>
        <v>Pasqualini Ambretta</v>
      </c>
      <c r="B1351" s="8" t="s">
        <v>2436</v>
      </c>
      <c r="C1351" s="8"/>
      <c r="D1351" s="8" t="s">
        <v>2437</v>
      </c>
      <c r="E1351" s="4" t="str">
        <f>CONCATENATE(Accompagnatori!H951," ",Accompagnatori!I951," ",Accompagnatori!J951," ",Accompagnatori!K951," ",Accompagnatori!L951," ",Accompagnatori!M951)</f>
        <v xml:space="preserve">Inglese Francese    </v>
      </c>
    </row>
    <row r="1352" spans="1:20" x14ac:dyDescent="0.2">
      <c r="A1352" s="17" t="str">
        <f>CONCATENATE(Accompagnatori!B952," ",Accompagnatori!C952)</f>
        <v>Pasqualini Maria Grazia</v>
      </c>
      <c r="B1352" s="8" t="s">
        <v>2438</v>
      </c>
      <c r="C1352" s="8"/>
      <c r="D1352" s="8" t="s">
        <v>2439</v>
      </c>
      <c r="E1352" s="4" t="str">
        <f>CONCATENATE(Accompagnatori!H952," ",Accompagnatori!I952," ",Accompagnatori!J952," ",Accompagnatori!K952," ",Accompagnatori!L952," ",Accompagnatori!M952)</f>
        <v xml:space="preserve">Inglese     </v>
      </c>
    </row>
    <row r="1353" spans="1:20" x14ac:dyDescent="0.2">
      <c r="A1353" s="17" t="s">
        <v>5913</v>
      </c>
      <c r="B1353" s="17" t="s">
        <v>6051</v>
      </c>
      <c r="C1353" s="17" t="s">
        <v>6050</v>
      </c>
      <c r="D1353" s="17"/>
      <c r="E1353" s="17" t="s">
        <v>8</v>
      </c>
      <c r="F1353" s="127"/>
      <c r="G1353" s="127"/>
      <c r="H1353" s="127"/>
      <c r="I1353" s="127"/>
      <c r="J1353" s="127"/>
      <c r="K1353" s="127"/>
      <c r="L1353" s="42"/>
      <c r="M1353" s="42"/>
      <c r="N1353" s="42"/>
      <c r="O1353" s="42"/>
      <c r="P1353" s="42"/>
      <c r="Q1353" s="42"/>
      <c r="R1353" s="42"/>
      <c r="S1353" s="42"/>
      <c r="T1353" s="42"/>
    </row>
    <row r="1354" spans="1:20" x14ac:dyDescent="0.2">
      <c r="A1354" s="17" t="str">
        <f>CONCATENATE(Accompagnatori!B953," ",Accompagnatori!C953)</f>
        <v>Passarelli Fiamma</v>
      </c>
      <c r="B1354" s="48"/>
      <c r="C1354" s="54" t="s">
        <v>2442</v>
      </c>
      <c r="D1354" s="8" t="s">
        <v>2443</v>
      </c>
      <c r="E1354" s="4" t="str">
        <f>CONCATENATE(Accompagnatori!H953," ",Accompagnatori!I953," ",Accompagnatori!J953," ",Accompagnatori!K953," ",Accompagnatori!L953," ",Accompagnatori!M953)</f>
        <v xml:space="preserve">Inglese     </v>
      </c>
      <c r="F1354" s="127"/>
      <c r="G1354" s="127"/>
      <c r="H1354" s="127"/>
      <c r="I1354" s="127"/>
      <c r="J1354" s="127"/>
      <c r="K1354" s="127"/>
      <c r="L1354" s="42"/>
      <c r="M1354" s="42"/>
      <c r="N1354" s="42"/>
      <c r="O1354" s="42"/>
      <c r="P1354" s="42"/>
      <c r="Q1354" s="42"/>
      <c r="R1354" s="42"/>
      <c r="S1354" s="42"/>
      <c r="T1354" s="42"/>
    </row>
    <row r="1355" spans="1:20" x14ac:dyDescent="0.2">
      <c r="A1355" s="17" t="str">
        <f>CONCATENATE(Accompagnatori!B954," ",Accompagnatori!C954)</f>
        <v>Passerini Mariagrazia</v>
      </c>
      <c r="B1355" s="21"/>
      <c r="C1355" s="21" t="s">
        <v>2446</v>
      </c>
      <c r="D1355" s="8" t="s">
        <v>2447</v>
      </c>
      <c r="E1355" s="4" t="str">
        <f>CONCATENATE(Accompagnatori!H954," ",Accompagnatori!I954," ",Accompagnatori!J954," ",Accompagnatori!K954," ",Accompagnatori!L954," ",Accompagnatori!M954)</f>
        <v xml:space="preserve">Tedesco  Inglese    </v>
      </c>
    </row>
    <row r="1356" spans="1:20" x14ac:dyDescent="0.2">
      <c r="A1356" s="17" t="str">
        <f>CONCATENATE(Accompagnatori!B955," ",Accompagnatori!C955)</f>
        <v>Passos Candia Suely</v>
      </c>
      <c r="B1356" s="48"/>
      <c r="C1356" s="54" t="s">
        <v>4103</v>
      </c>
      <c r="D1356" s="8" t="s">
        <v>4102</v>
      </c>
      <c r="E1356" s="4" t="str">
        <f>CONCATENATE(Accompagnatori!H955," ",Accompagnatori!I955," ",Accompagnatori!J955," ",Accompagnatori!K955," ",Accompagnatori!L955," ",Accompagnatori!M955)</f>
        <v xml:space="preserve">Portoghese     </v>
      </c>
    </row>
    <row r="1357" spans="1:20" s="2" customFormat="1" x14ac:dyDescent="0.2">
      <c r="A1357" s="17" t="str">
        <f>CONCATENATE(Accompagnatori!B956," ",Accompagnatori!C956)</f>
        <v>Pastesini Loriana</v>
      </c>
      <c r="B1357" s="17" t="s">
        <v>6052</v>
      </c>
      <c r="C1357" s="54" t="s">
        <v>2450</v>
      </c>
      <c r="D1357" s="8" t="s">
        <v>2451</v>
      </c>
      <c r="E1357" s="4" t="str">
        <f>CONCATENATE(Accompagnatori!H956," ",Accompagnatori!I956," ",Accompagnatori!J956," ",Accompagnatori!K956," ",Accompagnatori!L956," ",Accompagnatori!M956)</f>
        <v xml:space="preserve">Inglese Francese    </v>
      </c>
      <c r="F1357" s="128"/>
      <c r="G1357" s="128"/>
      <c r="H1357" s="128"/>
      <c r="I1357" s="128"/>
      <c r="J1357" s="128"/>
      <c r="K1357" s="128"/>
      <c r="L1357" s="11"/>
      <c r="M1357" s="11"/>
      <c r="N1357" s="11"/>
      <c r="O1357" s="11"/>
      <c r="P1357" s="11"/>
      <c r="Q1357" s="11"/>
      <c r="R1357" s="11"/>
      <c r="S1357" s="11"/>
      <c r="T1357" s="11"/>
    </row>
    <row r="1358" spans="1:20" s="2" customFormat="1" x14ac:dyDescent="0.2">
      <c r="A1358" s="17" t="str">
        <f>CONCATENATE(Accompagnatori!B957," ",Accompagnatori!C957)</f>
        <v>Pastormerlo Evelyn</v>
      </c>
      <c r="B1358" s="48" t="s">
        <v>6053</v>
      </c>
      <c r="C1358" s="54" t="s">
        <v>2454</v>
      </c>
      <c r="D1358" s="8" t="s">
        <v>2455</v>
      </c>
      <c r="E1358" s="4" t="str">
        <f>CONCATENATE(Accompagnatori!H957," ",Accompagnatori!I957," ",Accompagnatori!J957," ",Accompagnatori!K957," ",Accompagnatori!L957," ",Accompagnatori!M957)</f>
        <v xml:space="preserve">Tedesco Inglese    </v>
      </c>
    </row>
    <row r="1359" spans="1:20" x14ac:dyDescent="0.2">
      <c r="A1359" s="17" t="str">
        <f>CONCATENATE(Accompagnatori!B958," ",Accompagnatori!C958)</f>
        <v>Paternò Laura</v>
      </c>
      <c r="B1359" s="48"/>
      <c r="C1359" s="54" t="s">
        <v>2457</v>
      </c>
      <c r="D1359" s="8" t="s">
        <v>2458</v>
      </c>
      <c r="E1359" s="4" t="str">
        <f>CONCATENATE(Accompagnatori!H958," ",Accompagnatori!I958," ",Accompagnatori!J958," ",Accompagnatori!K958," ",Accompagnatori!L958," ",Accompagnatori!M958)</f>
        <v xml:space="preserve">Inglese Tedesco    </v>
      </c>
      <c r="F1359" s="127"/>
      <c r="G1359" s="127"/>
      <c r="H1359" s="127"/>
      <c r="I1359" s="127"/>
      <c r="J1359" s="127"/>
      <c r="K1359" s="127"/>
      <c r="L1359" s="42"/>
      <c r="M1359" s="42"/>
      <c r="N1359" s="42"/>
      <c r="O1359" s="42"/>
      <c r="P1359" s="42"/>
      <c r="Q1359" s="42"/>
      <c r="R1359" s="42"/>
      <c r="S1359" s="42"/>
      <c r="T1359" s="42"/>
    </row>
    <row r="1360" spans="1:20" x14ac:dyDescent="0.2">
      <c r="A1360" s="17" t="str">
        <f>CONCATENATE(Accompagnatori!B959," ",Accompagnatori!C959)</f>
        <v>Pateva Evelina Dekova</v>
      </c>
      <c r="B1360" s="8"/>
      <c r="C1360" s="8" t="s">
        <v>2461</v>
      </c>
      <c r="D1360" s="8"/>
      <c r="E1360" s="4" t="str">
        <f>CONCATENATE(Accompagnatori!H959," ",Accompagnatori!I959," ",Accompagnatori!J959," ",Accompagnatori!K959," ",Accompagnatori!L959," ",Accompagnatori!M959)</f>
        <v xml:space="preserve">Russo Bulgaro    </v>
      </c>
      <c r="F1360" s="127"/>
      <c r="G1360" s="127"/>
      <c r="H1360" s="127"/>
      <c r="I1360" s="127"/>
      <c r="J1360" s="127"/>
      <c r="K1360" s="127"/>
      <c r="L1360" s="42"/>
      <c r="M1360" s="42"/>
      <c r="N1360" s="42"/>
      <c r="O1360" s="42"/>
      <c r="P1360" s="42"/>
      <c r="Q1360" s="42"/>
      <c r="R1360" s="42"/>
      <c r="S1360" s="42"/>
      <c r="T1360" s="42"/>
    </row>
    <row r="1361" spans="1:20" x14ac:dyDescent="0.2">
      <c r="A1361" s="119" t="s">
        <v>5303</v>
      </c>
      <c r="B1361" s="120" t="s">
        <v>5304</v>
      </c>
      <c r="C1361" s="121" t="s">
        <v>5305</v>
      </c>
      <c r="D1361" s="8" t="s">
        <v>5306</v>
      </c>
      <c r="E1361" s="126" t="s">
        <v>5631</v>
      </c>
    </row>
    <row r="1362" spans="1:20" x14ac:dyDescent="0.2">
      <c r="A1362" s="17" t="str">
        <f>CONCATENATE(Accompagnatori!B960," ",Accompagnatori!C960)</f>
        <v>Patrizi Simona</v>
      </c>
      <c r="B1362" s="21"/>
      <c r="C1362" s="21"/>
      <c r="D1362" s="121" t="s">
        <v>5666</v>
      </c>
      <c r="E1362" s="4" t="str">
        <f>CONCATENATE(Accompagnatori!H960," ",Accompagnatori!I960," ",Accompagnatori!J960," ",Accompagnatori!K960," ",Accompagnatori!L960," ",Accompagnatori!M960)</f>
        <v xml:space="preserve">Inglese Spagnolo    </v>
      </c>
      <c r="F1362" s="127"/>
      <c r="G1362" s="127"/>
      <c r="H1362" s="127"/>
      <c r="I1362" s="127"/>
      <c r="J1362" s="127"/>
      <c r="K1362" s="127"/>
      <c r="L1362" s="42"/>
      <c r="M1362" s="42"/>
      <c r="N1362" s="42"/>
      <c r="O1362" s="42"/>
      <c r="P1362" s="42"/>
      <c r="Q1362" s="42"/>
      <c r="R1362" s="42"/>
      <c r="S1362" s="42"/>
      <c r="T1362" s="42"/>
    </row>
    <row r="1363" spans="1:20" x14ac:dyDescent="0.2">
      <c r="A1363" s="17" t="str">
        <f>CONCATENATE(Accompagnatori!B961," ",Accompagnatori!C961)</f>
        <v>Patti Giovanna</v>
      </c>
      <c r="B1363" s="21"/>
      <c r="C1363" s="21" t="s">
        <v>2466</v>
      </c>
      <c r="D1363" s="8" t="s">
        <v>2467</v>
      </c>
      <c r="E1363" s="4" t="str">
        <f>CONCATENATE(Accompagnatori!H961," ",Accompagnatori!I961," ",Accompagnatori!J961," ",Accompagnatori!K961," ",Accompagnatori!L961," ",Accompagnatori!M961)</f>
        <v xml:space="preserve">Francese     </v>
      </c>
    </row>
    <row r="1364" spans="1:20" x14ac:dyDescent="0.2">
      <c r="A1364" s="17" t="str">
        <f>CONCATENATE(Accompagnatori!B962," ",Accompagnatori!C962)</f>
        <v>Patti Santo</v>
      </c>
      <c r="B1364" s="8"/>
      <c r="C1364" s="8" t="s">
        <v>2469</v>
      </c>
      <c r="D1364" s="8" t="s">
        <v>2470</v>
      </c>
      <c r="E1364" s="4" t="str">
        <f>CONCATENATE(Accompagnatori!H962," ",Accompagnatori!I962," ",Accompagnatori!J962," ",Accompagnatori!K962," ",Accompagnatori!L962," ",Accompagnatori!M962)</f>
        <v xml:space="preserve">Inglese     </v>
      </c>
    </row>
    <row r="1365" spans="1:20" x14ac:dyDescent="0.2">
      <c r="A1365" s="17" t="str">
        <f>CONCATENATE(Accompagnatori!B963," ",Accompagnatori!C963)</f>
        <v>Pau Giuseppe</v>
      </c>
      <c r="B1365" s="8"/>
      <c r="C1365" s="8" t="s">
        <v>2472</v>
      </c>
      <c r="D1365" s="8" t="s">
        <v>2473</v>
      </c>
      <c r="E1365" s="4" t="str">
        <f>CONCATENATE(Accompagnatori!H963," ",Accompagnatori!I963," ",Accompagnatori!J963," ",Accompagnatori!K963," ",Accompagnatori!L963," ",Accompagnatori!M963)</f>
        <v xml:space="preserve">Inglese     </v>
      </c>
    </row>
    <row r="1366" spans="1:20" x14ac:dyDescent="0.2">
      <c r="A1366" s="17" t="str">
        <f>CONCATENATE(Accompagnatori!B964," ",Accompagnatori!C964)</f>
        <v>Paulone Costanza</v>
      </c>
      <c r="B1366" s="8" t="s">
        <v>2475</v>
      </c>
      <c r="C1366" s="8" t="s">
        <v>2476</v>
      </c>
      <c r="D1366" s="8" t="s">
        <v>2477</v>
      </c>
      <c r="E1366" s="4" t="str">
        <f>CONCATENATE(Accompagnatori!H964," ",Accompagnatori!I964," ",Accompagnatori!J964," ",Accompagnatori!K964," ",Accompagnatori!L964," ",Accompagnatori!M964)</f>
        <v xml:space="preserve">Inglese Tedesco    </v>
      </c>
    </row>
    <row r="1367" spans="1:20" x14ac:dyDescent="0.2">
      <c r="A1367" s="17" t="str">
        <f>CONCATENATE(Accompagnatori!B965," ",Accompagnatori!C965)</f>
        <v>Pavicevac Ivan</v>
      </c>
      <c r="B1367" s="8" t="s">
        <v>2480</v>
      </c>
      <c r="C1367" s="8"/>
      <c r="D1367" s="8" t="s">
        <v>2481</v>
      </c>
      <c r="E1367" s="4" t="str">
        <f>CONCATENATE(Accompagnatori!H965," ",Accompagnatori!I965," ",Accompagnatori!J965," ",Accompagnatori!K965," ",Accompagnatori!L965," ",Accompagnatori!M965)</f>
        <v xml:space="preserve">Serbo Croato Inglese   </v>
      </c>
    </row>
    <row r="1368" spans="1:20" x14ac:dyDescent="0.2">
      <c r="A1368" s="119" t="s">
        <v>5307</v>
      </c>
      <c r="B1368" s="120" t="s">
        <v>5308</v>
      </c>
      <c r="C1368" s="121" t="s">
        <v>5309</v>
      </c>
      <c r="D1368" s="8" t="s">
        <v>5310</v>
      </c>
      <c r="E1368" s="126" t="s">
        <v>5648</v>
      </c>
      <c r="F1368" s="127"/>
      <c r="G1368" s="127"/>
      <c r="H1368" s="127"/>
      <c r="I1368" s="127"/>
      <c r="J1368" s="127"/>
      <c r="K1368" s="127"/>
      <c r="L1368" s="42"/>
      <c r="M1368" s="42"/>
      <c r="N1368" s="42"/>
      <c r="O1368" s="42"/>
      <c r="P1368" s="42"/>
      <c r="Q1368" s="42"/>
      <c r="R1368" s="42"/>
      <c r="S1368" s="42"/>
      <c r="T1368" s="42"/>
    </row>
    <row r="1369" spans="1:20" x14ac:dyDescent="0.2">
      <c r="A1369" s="119" t="s">
        <v>5311</v>
      </c>
      <c r="B1369" s="120"/>
      <c r="C1369" s="121" t="s">
        <v>5312</v>
      </c>
      <c r="D1369" s="8" t="s">
        <v>5313</v>
      </c>
      <c r="E1369" s="126" t="s">
        <v>5626</v>
      </c>
    </row>
    <row r="1370" spans="1:20" x14ac:dyDescent="0.2">
      <c r="A1370" s="17" t="str">
        <f>CONCATENATE(Accompagnatori!B966," ",Accompagnatori!C966)</f>
        <v>Pearce Patricia</v>
      </c>
      <c r="B1370" s="21" t="s">
        <v>2484</v>
      </c>
      <c r="C1370" s="47"/>
      <c r="D1370" s="8"/>
      <c r="E1370" s="4" t="str">
        <f>CONCATENATE(Accompagnatori!H966," ",Accompagnatori!I966," ",Accompagnatori!J966," ",Accompagnatori!K966," ",Accompagnatori!L966," ",Accompagnatori!M966)</f>
        <v xml:space="preserve">Inglese Greco Afrikaans   </v>
      </c>
    </row>
    <row r="1371" spans="1:20" x14ac:dyDescent="0.2">
      <c r="A1371" s="17" t="s">
        <v>5914</v>
      </c>
      <c r="B1371" s="17" t="s">
        <v>6172</v>
      </c>
      <c r="C1371" s="17" t="s">
        <v>6054</v>
      </c>
      <c r="D1371" s="17"/>
      <c r="E1371" s="17" t="s">
        <v>8</v>
      </c>
    </row>
    <row r="1372" spans="1:20" x14ac:dyDescent="0.2">
      <c r="A1372" s="119" t="s">
        <v>5314</v>
      </c>
      <c r="B1372" s="120"/>
      <c r="C1372" s="120" t="s">
        <v>5315</v>
      </c>
      <c r="D1372" s="8" t="s">
        <v>5316</v>
      </c>
      <c r="E1372" s="126" t="s">
        <v>72</v>
      </c>
      <c r="F1372" s="127"/>
      <c r="G1372" s="127"/>
      <c r="H1372" s="127"/>
      <c r="I1372" s="127"/>
      <c r="J1372" s="127"/>
      <c r="K1372" s="127"/>
      <c r="L1372" s="42"/>
      <c r="M1372" s="42"/>
      <c r="N1372" s="42"/>
      <c r="O1372" s="42"/>
      <c r="P1372" s="42"/>
      <c r="Q1372" s="42"/>
      <c r="R1372" s="42"/>
      <c r="S1372" s="42"/>
      <c r="T1372" s="42"/>
    </row>
    <row r="1373" spans="1:20" x14ac:dyDescent="0.2">
      <c r="A1373" s="17" t="str">
        <f>CONCATENATE(Accompagnatori!B967," ",Accompagnatori!C967)</f>
        <v>Pedicini Sabina</v>
      </c>
      <c r="B1373" s="8" t="s">
        <v>2488</v>
      </c>
      <c r="C1373" s="8" t="s">
        <v>2489</v>
      </c>
      <c r="D1373" s="8" t="s">
        <v>2490</v>
      </c>
      <c r="E1373" s="4" t="str">
        <f>CONCATENATE(Accompagnatori!H967," ",Accompagnatori!I967," ",Accompagnatori!J967," ",Accompagnatori!K967," ",Accompagnatori!L967," ",Accompagnatori!M967)</f>
        <v xml:space="preserve">Spagnlo     </v>
      </c>
      <c r="F1373" s="127"/>
      <c r="G1373" s="127"/>
      <c r="H1373" s="127"/>
      <c r="I1373" s="127"/>
      <c r="J1373" s="127"/>
      <c r="K1373" s="127"/>
      <c r="L1373" s="42"/>
      <c r="M1373" s="42"/>
      <c r="N1373" s="42"/>
      <c r="O1373" s="42"/>
      <c r="P1373" s="42"/>
      <c r="Q1373" s="42"/>
      <c r="R1373" s="42"/>
      <c r="S1373" s="42"/>
      <c r="T1373" s="42"/>
    </row>
    <row r="1374" spans="1:20" x14ac:dyDescent="0.2">
      <c r="A1374" s="119" t="s">
        <v>5317</v>
      </c>
      <c r="B1374" s="120"/>
      <c r="C1374" s="120" t="s">
        <v>5318</v>
      </c>
      <c r="D1374" s="8" t="s">
        <v>5319</v>
      </c>
      <c r="E1374" s="126" t="s">
        <v>8</v>
      </c>
    </row>
    <row r="1375" spans="1:20" x14ac:dyDescent="0.2">
      <c r="A1375" s="17" t="str">
        <f>CONCATENATE(Accompagnatori!B968," ",Accompagnatori!C968)</f>
        <v>Pei Pei</v>
      </c>
      <c r="B1375" s="8"/>
      <c r="C1375" s="8" t="s">
        <v>4092</v>
      </c>
      <c r="D1375" s="8" t="s">
        <v>4093</v>
      </c>
      <c r="E1375" s="4" t="str">
        <f>CONCATENATE(Accompagnatori!H968," ",Accompagnatori!I968," ",Accompagnatori!J968," ",Accompagnatori!K968," ",Accompagnatori!L968," ",Accompagnatori!M968)</f>
        <v xml:space="preserve">Cinese     </v>
      </c>
    </row>
    <row r="1376" spans="1:20" x14ac:dyDescent="0.2">
      <c r="A1376" s="17" t="str">
        <f>CONCATENATE(Accompagnatori!B969," ",Accompagnatori!C969)</f>
        <v>Pellegrini Francesca Federica</v>
      </c>
      <c r="B1376" s="21"/>
      <c r="C1376" s="47" t="s">
        <v>2494</v>
      </c>
      <c r="D1376" s="8" t="s">
        <v>2495</v>
      </c>
      <c r="E1376" s="4" t="str">
        <f>CONCATENATE(Accompagnatori!H969," ",Accompagnatori!I969," ",Accompagnatori!J969," ",Accompagnatori!K969," ",Accompagnatori!L969," ",Accompagnatori!M969)</f>
        <v xml:space="preserve">Inglese Spagnolo    </v>
      </c>
    </row>
    <row r="1377" spans="1:20" x14ac:dyDescent="0.2">
      <c r="A1377" s="17" t="str">
        <f>CONCATENATE(Accompagnatori!B970," ",Accompagnatori!C970)</f>
        <v>Pellegrini Giulia</v>
      </c>
      <c r="B1377" s="21"/>
      <c r="C1377" s="47" t="s">
        <v>2496</v>
      </c>
      <c r="D1377" s="8" t="s">
        <v>2497</v>
      </c>
      <c r="E1377" s="4" t="str">
        <f>CONCATENATE(Accompagnatori!H970," ",Accompagnatori!I970," ",Accompagnatori!J970," ",Accompagnatori!K970," ",Accompagnatori!L970," ",Accompagnatori!M970)</f>
        <v xml:space="preserve">Inglese     </v>
      </c>
    </row>
    <row r="1378" spans="1:20" x14ac:dyDescent="0.2">
      <c r="A1378" s="17" t="s">
        <v>6259</v>
      </c>
      <c r="B1378" s="21"/>
      <c r="C1378" s="47" t="s">
        <v>6260</v>
      </c>
      <c r="D1378" s="47" t="s">
        <v>6261</v>
      </c>
      <c r="E1378" s="4" t="s">
        <v>5637</v>
      </c>
    </row>
    <row r="1379" spans="1:20" x14ac:dyDescent="0.2">
      <c r="A1379" s="17" t="str">
        <f>CONCATENATE(Accompagnatori!B972," ",Accompagnatori!C972)</f>
        <v>Peluso Rosanna</v>
      </c>
      <c r="B1379" s="48" t="s">
        <v>2502</v>
      </c>
      <c r="C1379" s="8" t="s">
        <v>2503</v>
      </c>
      <c r="D1379" s="8" t="s">
        <v>2504</v>
      </c>
      <c r="E1379" s="4" t="str">
        <f>CONCATENATE(Accompagnatori!H972," ",Accompagnatori!I972," ",Accompagnatori!J972," ",Accompagnatori!K972," ",Accompagnatori!L972," ",Accompagnatori!M972)</f>
        <v xml:space="preserve">Inglese Francese    </v>
      </c>
      <c r="F1379" s="127"/>
      <c r="G1379" s="127"/>
      <c r="H1379" s="127"/>
      <c r="I1379" s="127"/>
      <c r="J1379" s="127"/>
      <c r="K1379" s="127"/>
      <c r="L1379" s="42"/>
      <c r="M1379" s="42"/>
      <c r="N1379" s="42"/>
      <c r="O1379" s="42"/>
      <c r="P1379" s="42"/>
      <c r="Q1379" s="42"/>
      <c r="R1379" s="42"/>
      <c r="S1379" s="42"/>
      <c r="T1379" s="42"/>
    </row>
    <row r="1380" spans="1:20" s="2" customFormat="1" x14ac:dyDescent="0.2">
      <c r="A1380" s="17" t="s">
        <v>5915</v>
      </c>
      <c r="B1380" s="17" t="s">
        <v>6055</v>
      </c>
      <c r="C1380" s="17" t="s">
        <v>2507</v>
      </c>
      <c r="D1380" s="8" t="s">
        <v>2508</v>
      </c>
      <c r="E1380" s="17" t="s">
        <v>5690</v>
      </c>
    </row>
    <row r="1381" spans="1:20" x14ac:dyDescent="0.2">
      <c r="A1381" s="17" t="str">
        <f>CONCATENATE(Accompagnatori!B974," ",Accompagnatori!C974)</f>
        <v>Penco Paolo Corrado</v>
      </c>
      <c r="B1381" s="8" t="s">
        <v>2511</v>
      </c>
      <c r="C1381" s="8" t="s">
        <v>2512</v>
      </c>
      <c r="D1381" s="8" t="s">
        <v>2513</v>
      </c>
      <c r="E1381" s="4" t="str">
        <f>CONCATENATE(Accompagnatori!H974," ",Accompagnatori!I974," ",Accompagnatori!J974," ",Accompagnatori!K974," ",Accompagnatori!L974," ",Accompagnatori!M974)</f>
        <v xml:space="preserve">Inglese Portoghese    </v>
      </c>
    </row>
    <row r="1382" spans="1:20" x14ac:dyDescent="0.2">
      <c r="A1382" s="17" t="str">
        <f>CONCATENATE(Accompagnatori!B975," ",Accompagnatori!C975)</f>
        <v>Pennacchiotti Paola</v>
      </c>
      <c r="B1382" s="8" t="s">
        <v>2515</v>
      </c>
      <c r="C1382" s="8" t="s">
        <v>2516</v>
      </c>
      <c r="D1382" s="8" t="s">
        <v>2517</v>
      </c>
      <c r="E1382" s="4" t="str">
        <f>CONCATENATE(Accompagnatori!H975," ",Accompagnatori!I975," ",Accompagnatori!J975," ",Accompagnatori!K975," ",Accompagnatori!L975," ",Accompagnatori!M975)</f>
        <v xml:space="preserve">Inglese     </v>
      </c>
    </row>
    <row r="1383" spans="1:20" x14ac:dyDescent="0.2">
      <c r="A1383" s="17" t="str">
        <f>CONCATENATE(Accompagnatori!B976," ",Accompagnatori!C976)</f>
        <v>Pennisi Dario</v>
      </c>
      <c r="B1383" s="8"/>
      <c r="C1383" s="8" t="s">
        <v>2519</v>
      </c>
      <c r="D1383" s="8" t="s">
        <v>2520</v>
      </c>
      <c r="E1383" s="4" t="str">
        <f>CONCATENATE(Accompagnatori!H976," ",Accompagnatori!I976," ",Accompagnatori!J976," ",Accompagnatori!K976," ",Accompagnatori!L976," ",Accompagnatori!M976)</f>
        <v xml:space="preserve">Inglese Spagnolo    </v>
      </c>
    </row>
    <row r="1384" spans="1:20" x14ac:dyDescent="0.2">
      <c r="A1384" s="17" t="str">
        <f>CONCATENATE(Accompagnatori!B977," ",Accompagnatori!C977)</f>
        <v>Pennuzzi Maria Patrizia</v>
      </c>
      <c r="B1384" s="8"/>
      <c r="C1384" s="21"/>
      <c r="D1384" s="8" t="s">
        <v>2523</v>
      </c>
      <c r="E1384" s="4" t="str">
        <f>CONCATENATE(Accompagnatori!H977," ",Accompagnatori!I977," ",Accompagnatori!J977," ",Accompagnatori!K977," ",Accompagnatori!L977," ",Accompagnatori!M977)</f>
        <v xml:space="preserve">Inglese Francese    </v>
      </c>
    </row>
    <row r="1385" spans="1:20" x14ac:dyDescent="0.2">
      <c r="A1385" s="17" t="str">
        <f>CONCATENATE(Accompagnatori!B978," ",Accompagnatori!C978)</f>
        <v>Pensieri Marco</v>
      </c>
      <c r="B1385" s="8" t="s">
        <v>2525</v>
      </c>
      <c r="C1385" s="8" t="s">
        <v>2526</v>
      </c>
      <c r="D1385" s="8" t="s">
        <v>2527</v>
      </c>
      <c r="E1385" s="4" t="str">
        <f>CONCATENATE(Accompagnatori!H978," ",Accompagnatori!I978," ",Accompagnatori!J978," ",Accompagnatori!K978," ",Accompagnatori!L978," ",Accompagnatori!M978)</f>
        <v xml:space="preserve">Inglese     </v>
      </c>
    </row>
    <row r="1386" spans="1:20" x14ac:dyDescent="0.2">
      <c r="A1386" s="17" t="str">
        <f>CONCATENATE(Accompagnatori!B979," ",Accompagnatori!C979)</f>
        <v>Penzo Chiara</v>
      </c>
      <c r="B1386" s="8"/>
      <c r="C1386" s="8" t="s">
        <v>3861</v>
      </c>
      <c r="D1386" s="8" t="s">
        <v>3862</v>
      </c>
      <c r="E1386" s="4" t="str">
        <f>CONCATENATE(Accompagnatori!H979," ",Accompagnatori!I979," ",Accompagnatori!J979," ",Accompagnatori!K979," ",Accompagnatori!L979," ",Accompagnatori!M979)</f>
        <v xml:space="preserve">inglese tedesco    </v>
      </c>
    </row>
    <row r="1387" spans="1:20" x14ac:dyDescent="0.2">
      <c r="A1387" s="17" t="str">
        <f>CONCATENATE(Accompagnatori!B980," ",Accompagnatori!C980)</f>
        <v>Percacciante Alessandra</v>
      </c>
      <c r="B1387" s="8"/>
      <c r="C1387" s="8" t="s">
        <v>4095</v>
      </c>
      <c r="D1387" s="8" t="s">
        <v>4096</v>
      </c>
      <c r="E1387" s="4" t="str">
        <f>CONCATENATE(Accompagnatori!H980," ",Accompagnatori!I980," ",Accompagnatori!J980," ",Accompagnatori!K980," ",Accompagnatori!L980," ",Accompagnatori!M980)</f>
        <v xml:space="preserve">Inglese Spagnolo    </v>
      </c>
    </row>
    <row r="1388" spans="1:20" x14ac:dyDescent="0.2">
      <c r="A1388" s="119" t="s">
        <v>5320</v>
      </c>
      <c r="B1388" s="120" t="s">
        <v>5321</v>
      </c>
      <c r="C1388" s="121" t="s">
        <v>5322</v>
      </c>
      <c r="D1388" s="8" t="s">
        <v>5323</v>
      </c>
      <c r="E1388" s="126" t="s">
        <v>5631</v>
      </c>
      <c r="F1388" s="127"/>
      <c r="G1388" s="127"/>
      <c r="H1388" s="127"/>
      <c r="I1388" s="127"/>
      <c r="J1388" s="127"/>
      <c r="K1388" s="127"/>
      <c r="L1388" s="42"/>
      <c r="M1388" s="42"/>
      <c r="N1388" s="42"/>
      <c r="O1388" s="42"/>
      <c r="P1388" s="42"/>
      <c r="Q1388" s="42"/>
      <c r="R1388" s="42"/>
      <c r="S1388" s="42"/>
      <c r="T1388" s="42"/>
    </row>
    <row r="1389" spans="1:20" x14ac:dyDescent="0.2">
      <c r="A1389" s="119" t="s">
        <v>5324</v>
      </c>
      <c r="B1389" s="120" t="s">
        <v>5325</v>
      </c>
      <c r="C1389" s="121" t="s">
        <v>5326</v>
      </c>
      <c r="D1389" s="8" t="s">
        <v>5327</v>
      </c>
      <c r="E1389" s="126" t="s">
        <v>8</v>
      </c>
    </row>
    <row r="1390" spans="1:20" x14ac:dyDescent="0.2">
      <c r="A1390" s="17" t="str">
        <f>CONCATENATE(Accompagnatori!B981," ",Accompagnatori!C981)</f>
        <v>Perfetti Gianluigi</v>
      </c>
      <c r="B1390" s="8"/>
      <c r="C1390" s="8" t="s">
        <v>2529</v>
      </c>
      <c r="D1390" s="8" t="s">
        <v>2530</v>
      </c>
      <c r="E1390" s="4" t="str">
        <f>CONCATENATE(Accompagnatori!H981," ",Accompagnatori!I981," ",Accompagnatori!J981," ",Accompagnatori!K981," ",Accompagnatori!L981," ",Accompagnatori!M981)</f>
        <v xml:space="preserve">Spagnolo     </v>
      </c>
    </row>
    <row r="1391" spans="1:20" x14ac:dyDescent="0.2">
      <c r="A1391" s="17" t="str">
        <f>CONCATENATE(Accompagnatori!B982," ",Accompagnatori!C982)</f>
        <v>Peri Daniela</v>
      </c>
      <c r="B1391" s="8"/>
      <c r="C1391" s="8" t="s">
        <v>2532</v>
      </c>
      <c r="D1391" s="8" t="s">
        <v>2533</v>
      </c>
      <c r="E1391" s="4" t="str">
        <f>CONCATENATE(Accompagnatori!H982," ",Accompagnatori!I982," ",Accompagnatori!J982," ",Accompagnatori!K982," ",Accompagnatori!L982," ",Accompagnatori!M982)</f>
        <v xml:space="preserve">Inglese Francese    </v>
      </c>
    </row>
    <row r="1392" spans="1:20" x14ac:dyDescent="0.2">
      <c r="A1392" s="17" t="str">
        <f>CONCATENATE(Accompagnatori!B983," ",Accompagnatori!C983)</f>
        <v>Perkins Jason Derrick</v>
      </c>
      <c r="B1392" s="8"/>
      <c r="C1392" s="8" t="s">
        <v>2536</v>
      </c>
      <c r="D1392" s="8" t="s">
        <v>2537</v>
      </c>
      <c r="E1392" s="4" t="str">
        <f>CONCATENATE(Accompagnatori!H983," ",Accompagnatori!I983," ",Accompagnatori!J983," ",Accompagnatori!K983," ",Accompagnatori!L983," ",Accompagnatori!M983)</f>
        <v xml:space="preserve">Inglese     </v>
      </c>
    </row>
    <row r="1393" spans="1:20" x14ac:dyDescent="0.2">
      <c r="A1393" s="17" t="str">
        <f>CONCATENATE(Accompagnatori!B984," ",Accompagnatori!C984)</f>
        <v>Perli Renata</v>
      </c>
      <c r="B1393" s="8"/>
      <c r="C1393" s="8" t="s">
        <v>2539</v>
      </c>
      <c r="D1393" s="8" t="s">
        <v>2540</v>
      </c>
      <c r="E1393" s="4" t="str">
        <f>CONCATENATE(Accompagnatori!H984," ",Accompagnatori!I984," ",Accompagnatori!J984," ",Accompagnatori!K984," ",Accompagnatori!L984," ",Accompagnatori!M984)</f>
        <v xml:space="preserve">Inglese     </v>
      </c>
    </row>
    <row r="1394" spans="1:20" x14ac:dyDescent="0.2">
      <c r="A1394" s="17" t="str">
        <f>CONCATENATE(Accompagnatori!B985," ",Accompagnatori!C985)</f>
        <v>Perotti Tosca Maria</v>
      </c>
      <c r="B1394" s="8"/>
      <c r="C1394" s="8" t="s">
        <v>2543</v>
      </c>
      <c r="D1394" s="8" t="s">
        <v>2544</v>
      </c>
      <c r="E1394" s="4" t="str">
        <f>CONCATENATE(Accompagnatori!H985," ",Accompagnatori!I985," ",Accompagnatori!J985," ",Accompagnatori!K985," ",Accompagnatori!L985," ",Accompagnatori!M985)</f>
        <v xml:space="preserve">Inglese     </v>
      </c>
    </row>
    <row r="1395" spans="1:20" x14ac:dyDescent="0.2">
      <c r="A1395" s="17" t="str">
        <f>CONCATENATE(Accompagnatori!B986," ",Accompagnatori!C986)</f>
        <v>Perrone Benedetta</v>
      </c>
      <c r="B1395" s="8"/>
      <c r="C1395" s="8" t="s">
        <v>2547</v>
      </c>
      <c r="D1395" s="8"/>
      <c r="E1395" s="4" t="str">
        <f>CONCATENATE(Accompagnatori!H986," ",Accompagnatori!I986," ",Accompagnatori!J986," ",Accompagnatori!K986," ",Accompagnatori!L986," ",Accompagnatori!M986)</f>
        <v xml:space="preserve">Inglese Francese    </v>
      </c>
    </row>
    <row r="1396" spans="1:20" x14ac:dyDescent="0.2">
      <c r="A1396" s="119" t="s">
        <v>5328</v>
      </c>
      <c r="B1396" s="120" t="s">
        <v>5329</v>
      </c>
      <c r="C1396" s="121" t="s">
        <v>5330</v>
      </c>
      <c r="D1396" s="8" t="s">
        <v>5331</v>
      </c>
      <c r="E1396" s="126" t="s">
        <v>8</v>
      </c>
    </row>
    <row r="1397" spans="1:20" ht="12.75" customHeight="1" x14ac:dyDescent="0.2">
      <c r="A1397" s="17" t="str">
        <f>CONCATENATE(Accompagnatori!B987," ",Accompagnatori!C987)</f>
        <v>Perugia Franca Sara</v>
      </c>
      <c r="B1397" s="8" t="s">
        <v>2550</v>
      </c>
      <c r="C1397" s="8" t="s">
        <v>2551</v>
      </c>
      <c r="D1397" s="8" t="s">
        <v>2552</v>
      </c>
      <c r="E1397" s="4" t="str">
        <f>CONCATENATE(Accompagnatori!H987," ",Accompagnatori!I987," ",Accompagnatori!J987," ",Accompagnatori!K987," ",Accompagnatori!L987," ",Accompagnatori!M987)</f>
        <v xml:space="preserve">Inglese Tedesco    </v>
      </c>
    </row>
    <row r="1398" spans="1:20" ht="12.75" customHeight="1" x14ac:dyDescent="0.2">
      <c r="A1398" s="119" t="s">
        <v>5332</v>
      </c>
      <c r="B1398" s="120"/>
      <c r="C1398" s="121"/>
      <c r="D1398" s="8"/>
      <c r="E1398" s="126" t="s">
        <v>8</v>
      </c>
    </row>
    <row r="1399" spans="1:20" x14ac:dyDescent="0.2">
      <c r="A1399" s="17" t="s">
        <v>5916</v>
      </c>
      <c r="B1399" s="17" t="s">
        <v>6057</v>
      </c>
      <c r="C1399" s="17" t="s">
        <v>6056</v>
      </c>
      <c r="D1399" s="17"/>
      <c r="E1399" s="17" t="s">
        <v>5626</v>
      </c>
    </row>
    <row r="1400" spans="1:20" x14ac:dyDescent="0.2">
      <c r="A1400" s="17" t="str">
        <f>CONCATENATE(Accompagnatori!B988," ",Accompagnatori!C988)</f>
        <v>Pessina Vittoria</v>
      </c>
      <c r="B1400" s="8" t="s">
        <v>2555</v>
      </c>
      <c r="C1400" s="8" t="s">
        <v>2556</v>
      </c>
      <c r="D1400" s="8" t="s">
        <v>2557</v>
      </c>
      <c r="E1400" s="4" t="str">
        <f>CONCATENATE(Accompagnatori!H988," ",Accompagnatori!I988," ",Accompagnatori!J988," ",Accompagnatori!K988," ",Accompagnatori!L988," ",Accompagnatori!M988)</f>
        <v xml:space="preserve">Inglese Tedesco Spagnolo   </v>
      </c>
    </row>
    <row r="1401" spans="1:20" x14ac:dyDescent="0.2">
      <c r="A1401" s="17" t="str">
        <f>CONCATENATE(Accompagnatori!B989," ",Accompagnatori!C989)</f>
        <v>Peterzil Zoryana</v>
      </c>
      <c r="B1401" s="8"/>
      <c r="C1401" s="8" t="s">
        <v>3898</v>
      </c>
      <c r="D1401" s="8" t="s">
        <v>3899</v>
      </c>
      <c r="E1401" s="4" t="str">
        <f>CONCATENATE(Accompagnatori!H989," ",Accompagnatori!I989," ",Accompagnatori!J989," ",Accompagnatori!K989," ",Accompagnatori!L989," ",Accompagnatori!M989)</f>
        <v xml:space="preserve">Russo polacco spagnolo svedese  </v>
      </c>
    </row>
    <row r="1402" spans="1:20" x14ac:dyDescent="0.2">
      <c r="A1402" s="119" t="s">
        <v>5333</v>
      </c>
      <c r="B1402" s="120" t="s">
        <v>5334</v>
      </c>
      <c r="C1402" s="121" t="s">
        <v>5335</v>
      </c>
      <c r="D1402" s="8" t="s">
        <v>5336</v>
      </c>
      <c r="E1402" s="126" t="s">
        <v>5624</v>
      </c>
    </row>
    <row r="1403" spans="1:20" x14ac:dyDescent="0.2">
      <c r="A1403" s="17" t="str">
        <f>CONCATENATE(Accompagnatori!B990," ",Accompagnatori!C990)</f>
        <v>Petrella Mara</v>
      </c>
      <c r="B1403" s="8"/>
      <c r="C1403" s="8" t="s">
        <v>2559</v>
      </c>
      <c r="D1403" s="8" t="s">
        <v>2560</v>
      </c>
      <c r="E1403" s="4" t="str">
        <f>CONCATENATE(Accompagnatori!H990," ",Accompagnatori!I990," ",Accompagnatori!J990," ",Accompagnatori!K990," ",Accompagnatori!L990," ",Accompagnatori!M990)</f>
        <v xml:space="preserve">Spagnolo     </v>
      </c>
    </row>
    <row r="1404" spans="1:20" x14ac:dyDescent="0.2">
      <c r="A1404" s="17" t="str">
        <f>CONCATENATE(Accompagnatori!B991," ",Accompagnatori!C991)</f>
        <v>Petreri Linda</v>
      </c>
      <c r="B1404" s="8" t="s">
        <v>2563</v>
      </c>
      <c r="C1404" s="8"/>
      <c r="D1404" s="8" t="s">
        <v>2564</v>
      </c>
      <c r="E1404" s="4" t="str">
        <f>CONCATENATE(Accompagnatori!H991," ",Accompagnatori!I991," ",Accompagnatori!J991," ",Accompagnatori!K991," ",Accompagnatori!L991," ",Accompagnatori!M991)</f>
        <v xml:space="preserve">Inglese     </v>
      </c>
    </row>
    <row r="1405" spans="1:20" x14ac:dyDescent="0.2">
      <c r="A1405" s="17" t="str">
        <f>CONCATENATE(Accompagnatori!B992," ",Accompagnatori!C992)</f>
        <v>Petricca Vanessa</v>
      </c>
      <c r="B1405" s="8"/>
      <c r="C1405" s="8" t="s">
        <v>2567</v>
      </c>
      <c r="D1405" s="8" t="s">
        <v>2568</v>
      </c>
      <c r="E1405" s="4" t="str">
        <f>CONCATENATE(Accompagnatori!H992," ",Accompagnatori!I992," ",Accompagnatori!J992," ",Accompagnatori!K992," ",Accompagnatori!L992," ",Accompagnatori!M992)</f>
        <v xml:space="preserve">inglese Spagnolo    </v>
      </c>
    </row>
    <row r="1406" spans="1:20" x14ac:dyDescent="0.2">
      <c r="A1406" s="17" t="str">
        <f>CONCATENATE(Accompagnatori!B993," ",Accompagnatori!C993)</f>
        <v>Petrinca Flavio</v>
      </c>
      <c r="B1406" s="8"/>
      <c r="C1406" s="8" t="s">
        <v>2571</v>
      </c>
      <c r="D1406" s="8" t="s">
        <v>2572</v>
      </c>
      <c r="E1406" s="4" t="str">
        <f>CONCATENATE(Accompagnatori!H993," ",Accompagnatori!I993," ",Accompagnatori!J993," ",Accompagnatori!K993," ",Accompagnatori!L993," ",Accompagnatori!M993)</f>
        <v xml:space="preserve">Inglese     </v>
      </c>
      <c r="F1406" s="127"/>
      <c r="G1406" s="127"/>
      <c r="H1406" s="127"/>
      <c r="I1406" s="127"/>
      <c r="J1406" s="127"/>
      <c r="K1406" s="127"/>
      <c r="L1406" s="42"/>
      <c r="M1406" s="42"/>
      <c r="N1406" s="42"/>
      <c r="O1406" s="42"/>
      <c r="P1406" s="42"/>
      <c r="Q1406" s="42"/>
      <c r="R1406" s="42"/>
      <c r="S1406" s="42"/>
      <c r="T1406" s="42"/>
    </row>
    <row r="1407" spans="1:20" x14ac:dyDescent="0.2">
      <c r="A1407" s="119" t="s">
        <v>5337</v>
      </c>
      <c r="B1407" s="120" t="s">
        <v>5338</v>
      </c>
      <c r="C1407" s="121" t="s">
        <v>5339</v>
      </c>
      <c r="D1407" s="8" t="s">
        <v>5340</v>
      </c>
      <c r="E1407" s="126" t="s">
        <v>8</v>
      </c>
    </row>
    <row r="1408" spans="1:20" x14ac:dyDescent="0.2">
      <c r="A1408" s="17" t="s">
        <v>5917</v>
      </c>
      <c r="B1408" s="17" t="s">
        <v>6059</v>
      </c>
      <c r="C1408" s="17" t="s">
        <v>6058</v>
      </c>
      <c r="D1408" s="17"/>
      <c r="E1408" s="17" t="s">
        <v>8</v>
      </c>
      <c r="F1408" s="127"/>
      <c r="G1408" s="127"/>
      <c r="H1408" s="127"/>
      <c r="I1408" s="127"/>
      <c r="J1408" s="127"/>
      <c r="K1408" s="127"/>
      <c r="L1408" s="42"/>
      <c r="M1408" s="42"/>
      <c r="N1408" s="42"/>
      <c r="O1408" s="42"/>
      <c r="P1408" s="42"/>
      <c r="Q1408" s="42"/>
      <c r="R1408" s="42"/>
      <c r="S1408" s="42"/>
      <c r="T1408" s="42"/>
    </row>
    <row r="1409" spans="1:20" x14ac:dyDescent="0.2">
      <c r="A1409" s="119" t="s">
        <v>5341</v>
      </c>
      <c r="B1409" s="120"/>
      <c r="C1409" s="121" t="s">
        <v>5342</v>
      </c>
      <c r="D1409" s="8" t="s">
        <v>5343</v>
      </c>
      <c r="E1409" s="126" t="s">
        <v>8</v>
      </c>
    </row>
    <row r="1410" spans="1:20" x14ac:dyDescent="0.2">
      <c r="A1410" s="17" t="str">
        <f>CONCATENATE(Accompagnatori!B994," ",Accompagnatori!C994)</f>
        <v>Pettinari Claudia</v>
      </c>
      <c r="B1410" s="8"/>
      <c r="C1410" s="8" t="s">
        <v>4158</v>
      </c>
      <c r="D1410" s="8" t="s">
        <v>4159</v>
      </c>
      <c r="E1410" s="4" t="str">
        <f>CONCATENATE(Accompagnatori!H994," ",Accompagnatori!I994," ",Accompagnatori!J994," ",Accompagnatori!K994," ",Accompagnatori!L994," ",Accompagnatori!M994)</f>
        <v xml:space="preserve">francese     </v>
      </c>
    </row>
    <row r="1411" spans="1:20" x14ac:dyDescent="0.2">
      <c r="A1411" s="17" t="str">
        <f>CONCATENATE(Accompagnatori!B995," ",Accompagnatori!C995)</f>
        <v>Petty de Reddel Janette Maria</v>
      </c>
      <c r="B1411" s="8"/>
      <c r="C1411" s="47" t="s">
        <v>2575</v>
      </c>
      <c r="D1411" s="8" t="s">
        <v>2576</v>
      </c>
      <c r="E1411" s="4" t="str">
        <f>CONCATENATE(Accompagnatori!H995," ",Accompagnatori!I995," ",Accompagnatori!J995," ",Accompagnatori!K995," ",Accompagnatori!L995," ",Accompagnatori!M995)</f>
        <v xml:space="preserve">Inglese Francese Spagnolo   </v>
      </c>
    </row>
    <row r="1412" spans="1:20" s="2" customFormat="1" x14ac:dyDescent="0.2">
      <c r="A1412" s="17" t="str">
        <f>CONCATENATE(Accompagnatori!B996," ",Accompagnatori!C996)</f>
        <v>Piacentini Giuseppe</v>
      </c>
      <c r="B1412" s="8" t="s">
        <v>6060</v>
      </c>
      <c r="C1412" s="8" t="s">
        <v>2578</v>
      </c>
      <c r="D1412" s="4" t="s">
        <v>5753</v>
      </c>
      <c r="E1412" s="4" t="str">
        <f>CONCATENATE(Accompagnatori!H996," ",Accompagnatori!I996," ",Accompagnatori!J996," ",Accompagnatori!K996," ",Accompagnatori!L996," ",Accompagnatori!M996)</f>
        <v xml:space="preserve">Inglese     </v>
      </c>
    </row>
    <row r="1413" spans="1:20" x14ac:dyDescent="0.2">
      <c r="A1413" s="17" t="str">
        <f>CONCATENATE(Accompagnatori!B997," ",Accompagnatori!C997)</f>
        <v>Piacitelli Patrizia</v>
      </c>
      <c r="B1413" s="8"/>
      <c r="C1413" s="8" t="s">
        <v>2581</v>
      </c>
      <c r="D1413" s="8"/>
      <c r="E1413" s="4" t="str">
        <f>CONCATENATE(Accompagnatori!H997," ",Accompagnatori!I997," ",Accompagnatori!J997," ",Accompagnatori!K997," ",Accompagnatori!L997," ",Accompagnatori!M997)</f>
        <v xml:space="preserve">Inglese Francese    </v>
      </c>
    </row>
    <row r="1414" spans="1:20" x14ac:dyDescent="0.2">
      <c r="A1414" s="17" t="str">
        <f>CONCATENATE(Accompagnatori!B998," ",Accompagnatori!C998)</f>
        <v>Pianu Anna</v>
      </c>
      <c r="B1414" s="48"/>
      <c r="C1414" s="54" t="s">
        <v>2583</v>
      </c>
      <c r="D1414" s="8" t="s">
        <v>2584</v>
      </c>
      <c r="E1414" s="4" t="str">
        <f>CONCATENATE(Accompagnatori!H998," ",Accompagnatori!I998," ",Accompagnatori!J998," ",Accompagnatori!K998," ",Accompagnatori!L998," ",Accompagnatori!M998)</f>
        <v xml:space="preserve">Spagnolo     </v>
      </c>
    </row>
    <row r="1415" spans="1:20" x14ac:dyDescent="0.2">
      <c r="A1415" s="17" t="str">
        <f>CONCATENATE(Accompagnatori!B999," ",Accompagnatori!C999)</f>
        <v>Pica Carmela</v>
      </c>
      <c r="B1415" s="48" t="s">
        <v>3711</v>
      </c>
      <c r="C1415" s="54" t="s">
        <v>3710</v>
      </c>
      <c r="D1415" s="8" t="s">
        <v>3712</v>
      </c>
      <c r="E1415" s="4" t="str">
        <f>CONCATENATE(Accompagnatori!H999," ",Accompagnatori!I999," ",Accompagnatori!J999," ",Accompagnatori!K999," ",Accompagnatori!L999," ",Accompagnatori!M999)</f>
        <v xml:space="preserve">Inglese     </v>
      </c>
    </row>
    <row r="1416" spans="1:20" x14ac:dyDescent="0.2">
      <c r="A1416" s="17" t="str">
        <f>CONCATENATE(Accompagnatori!B1001," ",Accompagnatori!C1001)</f>
        <v>Picano Daniela</v>
      </c>
      <c r="B1416" s="19"/>
      <c r="C1416" s="18" t="s">
        <v>4407</v>
      </c>
      <c r="D1416" s="8"/>
      <c r="E1416" s="4" t="str">
        <f>CONCATENATE(Accompagnatori!H1001," ",Accompagnatori!I1001," ",Accompagnatori!J1001," ",Accompagnatori!K1001," ",Accompagnatori!L1001," ",Accompagnatori!M1001)</f>
        <v xml:space="preserve">Inglese     </v>
      </c>
    </row>
    <row r="1417" spans="1:20" x14ac:dyDescent="0.2">
      <c r="A1417" s="17" t="str">
        <f>CONCATENATE(Accompagnatori!B1000," ",Accompagnatori!C1000)</f>
        <v>Picano Roberta</v>
      </c>
      <c r="B1417" s="48"/>
      <c r="C1417" s="54" t="s">
        <v>2586</v>
      </c>
      <c r="D1417" s="8" t="s">
        <v>2587</v>
      </c>
      <c r="E1417" s="4" t="str">
        <f>CONCATENATE(Accompagnatori!H1000," ",Accompagnatori!I1000," ",Accompagnatori!J1000," ",Accompagnatori!K1000," ",Accompagnatori!L1000," ",Accompagnatori!M1000)</f>
        <v xml:space="preserve">Inglese Spagnolo    </v>
      </c>
    </row>
    <row r="1418" spans="1:20" x14ac:dyDescent="0.2">
      <c r="A1418" s="17" t="str">
        <f>CONCATENATE(Accompagnatori!B1002," ",Accompagnatori!C1002)</f>
        <v>Picchi Anna Maria</v>
      </c>
      <c r="B1418" s="19"/>
      <c r="C1418" s="18" t="s">
        <v>4408</v>
      </c>
      <c r="D1418" s="8"/>
      <c r="E1418" s="4" t="str">
        <f>CONCATENATE(Accompagnatori!H1002," ",Accompagnatori!I1002," ",Accompagnatori!J1002," ",Accompagnatori!K1002," ",Accompagnatori!L1002," ",Accompagnatori!M1002)</f>
        <v xml:space="preserve">Inglese     </v>
      </c>
      <c r="F1418" s="127"/>
      <c r="G1418" s="127"/>
      <c r="H1418" s="127"/>
      <c r="I1418" s="127"/>
      <c r="J1418" s="127"/>
      <c r="K1418" s="127"/>
      <c r="L1418" s="42"/>
      <c r="M1418" s="42"/>
      <c r="N1418" s="42"/>
      <c r="O1418" s="42"/>
      <c r="P1418" s="42"/>
      <c r="Q1418" s="42"/>
      <c r="R1418" s="42"/>
      <c r="S1418" s="42"/>
      <c r="T1418" s="42"/>
    </row>
    <row r="1419" spans="1:20" x14ac:dyDescent="0.2">
      <c r="A1419" s="17" t="str">
        <f>CONCATENATE(Accompagnatori!B1003," ",Accompagnatori!C1003)</f>
        <v>Piccioni Paola</v>
      </c>
      <c r="B1419" s="48"/>
      <c r="C1419" s="54" t="s">
        <v>2589</v>
      </c>
      <c r="D1419" s="8" t="s">
        <v>2590</v>
      </c>
      <c r="E1419" s="4" t="str">
        <f>CONCATENATE(Accompagnatori!H1003," ",Accompagnatori!I1003," ",Accompagnatori!J1003," ",Accompagnatori!K1003," ",Accompagnatori!L1003," ",Accompagnatori!M1003)</f>
        <v xml:space="preserve">inglese     </v>
      </c>
    </row>
    <row r="1420" spans="1:20" x14ac:dyDescent="0.2">
      <c r="A1420" s="17" t="str">
        <f>CONCATENATE(Accompagnatori!B1004," ",Accompagnatori!C1004)</f>
        <v>Picco Serena</v>
      </c>
      <c r="B1420" s="48"/>
      <c r="C1420" s="54" t="s">
        <v>2592</v>
      </c>
      <c r="D1420" s="8" t="s">
        <v>2593</v>
      </c>
      <c r="E1420" s="4" t="str">
        <f>CONCATENATE(Accompagnatori!H1004," ",Accompagnatori!I1004," ",Accompagnatori!J1004," ",Accompagnatori!K1004," ",Accompagnatori!L1004," ",Accompagnatori!M1004)</f>
        <v xml:space="preserve">Tedesco     </v>
      </c>
    </row>
    <row r="1421" spans="1:20" x14ac:dyDescent="0.2">
      <c r="A1421" s="119" t="s">
        <v>5344</v>
      </c>
      <c r="B1421" s="120" t="s">
        <v>5345</v>
      </c>
      <c r="C1421" s="121" t="s">
        <v>5346</v>
      </c>
      <c r="D1421" s="8" t="s">
        <v>5347</v>
      </c>
      <c r="E1421" s="126" t="s">
        <v>8</v>
      </c>
    </row>
    <row r="1422" spans="1:20" x14ac:dyDescent="0.2">
      <c r="A1422" s="17" t="str">
        <f>CONCATENATE(Accompagnatori!B1005," ",Accompagnatori!C1005)</f>
        <v>Pichezzi Giovanni</v>
      </c>
      <c r="B1422" s="48"/>
      <c r="C1422" s="54" t="s">
        <v>2595</v>
      </c>
      <c r="D1422" s="8" t="s">
        <v>2596</v>
      </c>
      <c r="E1422" s="4" t="str">
        <f>CONCATENATE(Accompagnatori!H1005," ",Accompagnatori!I1005," ",Accompagnatori!J1005," ",Accompagnatori!K1005," ",Accompagnatori!L1005," ",Accompagnatori!M1005)</f>
        <v xml:space="preserve">Spagnolo Inglese    </v>
      </c>
    </row>
    <row r="1423" spans="1:20" x14ac:dyDescent="0.2">
      <c r="A1423" s="119" t="s">
        <v>5348</v>
      </c>
      <c r="B1423" s="120" t="s">
        <v>5349</v>
      </c>
      <c r="C1423" s="121" t="s">
        <v>5350</v>
      </c>
      <c r="D1423" s="8" t="s">
        <v>5351</v>
      </c>
      <c r="E1423" s="126" t="s">
        <v>8</v>
      </c>
    </row>
    <row r="1424" spans="1:20" x14ac:dyDescent="0.2">
      <c r="A1424" s="17" t="str">
        <f>CONCATENATE(Accompagnatori!B1006," ",Accompagnatori!C1006)</f>
        <v>Pierantoni Enrico</v>
      </c>
      <c r="B1424" s="8"/>
      <c r="C1424" s="21" t="s">
        <v>2598</v>
      </c>
      <c r="D1424" s="8" t="s">
        <v>2599</v>
      </c>
      <c r="E1424" s="4" t="str">
        <f>CONCATENATE(Accompagnatori!H1006," ",Accompagnatori!I1006," ",Accompagnatori!J1006," ",Accompagnatori!K1006," ",Accompagnatori!L1006," ",Accompagnatori!M1006)</f>
        <v xml:space="preserve">Inglese Francese    </v>
      </c>
    </row>
    <row r="1425" spans="1:20" x14ac:dyDescent="0.2">
      <c r="A1425" s="17" t="str">
        <f>CONCATENATE(Accompagnatori!B1007," ",Accompagnatori!C1007)</f>
        <v>Pierini Veronica</v>
      </c>
      <c r="B1425" s="8"/>
      <c r="C1425" s="21" t="s">
        <v>2601</v>
      </c>
      <c r="D1425" s="8" t="s">
        <v>2602</v>
      </c>
      <c r="E1425" s="4" t="str">
        <f>CONCATENATE(Accompagnatori!H1007," ",Accompagnatori!I1007," ",Accompagnatori!J1007," ",Accompagnatori!K1007," ",Accompagnatori!L1007," ",Accompagnatori!M1007)</f>
        <v xml:space="preserve">inglese     </v>
      </c>
    </row>
    <row r="1426" spans="1:20" x14ac:dyDescent="0.2">
      <c r="A1426" s="17" t="str">
        <f>CONCATENATE(Accompagnatori!B1008," ",Accompagnatori!C1008)</f>
        <v>Piermarocchi Francesca</v>
      </c>
      <c r="B1426" s="8" t="s">
        <v>2604</v>
      </c>
      <c r="C1426" s="8"/>
      <c r="D1426" s="8" t="s">
        <v>2605</v>
      </c>
      <c r="E1426" s="4" t="str">
        <f>CONCATENATE(Accompagnatori!H1008," ",Accompagnatori!I1008," ",Accompagnatori!J1008," ",Accompagnatori!K1008," ",Accompagnatori!L1008," ",Accompagnatori!M1008)</f>
        <v xml:space="preserve">Inglese     </v>
      </c>
      <c r="F1426" s="127"/>
      <c r="G1426" s="127"/>
      <c r="H1426" s="127"/>
      <c r="I1426" s="127"/>
      <c r="J1426" s="127"/>
      <c r="K1426" s="127"/>
      <c r="L1426" s="42"/>
      <c r="M1426" s="42"/>
      <c r="N1426" s="42"/>
      <c r="O1426" s="42"/>
      <c r="P1426" s="42"/>
      <c r="Q1426" s="42"/>
      <c r="R1426" s="42"/>
      <c r="S1426" s="42"/>
      <c r="T1426" s="42"/>
    </row>
    <row r="1427" spans="1:20" x14ac:dyDescent="0.2">
      <c r="A1427" s="17" t="str">
        <f>CONCATENATE(Accompagnatori!B1009," ",Accompagnatori!C1009)</f>
        <v>Piertroletti Marta</v>
      </c>
      <c r="B1427" s="8"/>
      <c r="C1427" s="8" t="s">
        <v>2612</v>
      </c>
      <c r="D1427" s="8" t="s">
        <v>2613</v>
      </c>
      <c r="E1427" s="4" t="str">
        <f>CONCATENATE(Accompagnatori!H1009," ",Accompagnatori!I1009," ",Accompagnatori!J1009," ",Accompagnatori!K1009," ",Accompagnatori!L1009," ",Accompagnatori!M1009)</f>
        <v xml:space="preserve">Inglese Spagnolo    </v>
      </c>
    </row>
    <row r="1428" spans="1:20" x14ac:dyDescent="0.2">
      <c r="A1428" s="17" t="str">
        <f>CONCATENATE(Accompagnatori!B1010," ",Accompagnatori!C1010)</f>
        <v>Pietrobon Fabiola</v>
      </c>
      <c r="B1428" s="8" t="s">
        <v>2608</v>
      </c>
      <c r="C1428" s="8" t="s">
        <v>2609</v>
      </c>
      <c r="D1428" s="8" t="s">
        <v>2610</v>
      </c>
      <c r="E1428" s="4" t="str">
        <f>CONCATENATE(Accompagnatori!H1010," ",Accompagnatori!I1010," ",Accompagnatori!J1010," ",Accompagnatori!K1010," ",Accompagnatori!L1010," ",Accompagnatori!M1010)</f>
        <v xml:space="preserve">Tedesco Inglese Francese   </v>
      </c>
    </row>
    <row r="1429" spans="1:20" s="2" customFormat="1" x14ac:dyDescent="0.2">
      <c r="A1429" s="17" t="s">
        <v>5918</v>
      </c>
      <c r="B1429" s="17" t="s">
        <v>6062</v>
      </c>
      <c r="C1429" s="17" t="s">
        <v>6061</v>
      </c>
      <c r="D1429" s="17"/>
      <c r="E1429" s="17" t="s">
        <v>5676</v>
      </c>
    </row>
    <row r="1430" spans="1:20" x14ac:dyDescent="0.2">
      <c r="A1430" s="17" t="str">
        <f>CONCATENATE(Accompagnatori!B1011," ",Accompagnatori!C1011)</f>
        <v>Pietroniro Michelangelo</v>
      </c>
      <c r="B1430" s="8"/>
      <c r="C1430" s="8" t="s">
        <v>2616</v>
      </c>
      <c r="D1430" s="8" t="s">
        <v>2617</v>
      </c>
      <c r="E1430" s="4" t="str">
        <f>CONCATENATE(Accompagnatori!H1011," ",Accompagnatori!I1011," ",Accompagnatori!J1011," ",Accompagnatori!K1011," ",Accompagnatori!L1011," ",Accompagnatori!M1011)</f>
        <v xml:space="preserve">Giapponese     </v>
      </c>
    </row>
    <row r="1431" spans="1:20" x14ac:dyDescent="0.2">
      <c r="A1431" s="119" t="s">
        <v>5352</v>
      </c>
      <c r="B1431" s="120"/>
      <c r="C1431" s="121" t="s">
        <v>5353</v>
      </c>
      <c r="D1431" s="8" t="s">
        <v>5354</v>
      </c>
      <c r="E1431" s="126" t="s">
        <v>8</v>
      </c>
    </row>
    <row r="1432" spans="1:20" x14ac:dyDescent="0.2">
      <c r="A1432" s="17" t="str">
        <f>CONCATENATE(Accompagnatori!B1012," ",Accompagnatori!C1012)</f>
        <v>Pigna Alessandro</v>
      </c>
      <c r="B1432" s="8"/>
      <c r="C1432" s="8" t="s">
        <v>2619</v>
      </c>
      <c r="D1432" s="8"/>
      <c r="E1432" s="4" t="str">
        <f>CONCATENATE(Accompagnatori!H1012," ",Accompagnatori!I1012," ",Accompagnatori!J1012," ",Accompagnatori!K1012," ",Accompagnatori!L1012," ",Accompagnatori!M1012)</f>
        <v xml:space="preserve">Inglese  Francese    </v>
      </c>
    </row>
    <row r="1433" spans="1:20" x14ac:dyDescent="0.2">
      <c r="A1433" s="17" t="str">
        <f>CONCATENATE(Accompagnatori!B1013," ",Accompagnatori!C1013)</f>
        <v>Pileggi Maria Angela</v>
      </c>
      <c r="B1433" s="8"/>
      <c r="C1433" s="8" t="s">
        <v>2622</v>
      </c>
      <c r="D1433" s="8" t="s">
        <v>2623</v>
      </c>
      <c r="E1433" s="4" t="str">
        <f>CONCATENATE(Accompagnatori!H1013," ",Accompagnatori!I1013," ",Accompagnatori!J1013," ",Accompagnatori!K1013," ",Accompagnatori!L1013," ",Accompagnatori!M1013)</f>
        <v xml:space="preserve">Inglese     </v>
      </c>
    </row>
    <row r="1434" spans="1:20" x14ac:dyDescent="0.2">
      <c r="A1434" s="17" t="str">
        <f>CONCATENATE(Accompagnatori!B1014," ",Accompagnatori!C1014)</f>
        <v>Pippa Carmelita</v>
      </c>
      <c r="B1434" s="48"/>
      <c r="C1434" s="54" t="s">
        <v>2626</v>
      </c>
      <c r="D1434" s="8" t="s">
        <v>2627</v>
      </c>
      <c r="E1434" s="4" t="str">
        <f>CONCATENATE(Accompagnatori!H1014," ",Accompagnatori!I1014," ",Accompagnatori!J1014," ",Accompagnatori!K1014," ",Accompagnatori!L1014," ",Accompagnatori!M1014)</f>
        <v xml:space="preserve">Inglese Cinese    </v>
      </c>
    </row>
    <row r="1435" spans="1:20" x14ac:dyDescent="0.2">
      <c r="A1435" s="119" t="s">
        <v>5355</v>
      </c>
      <c r="B1435" s="120" t="s">
        <v>5356</v>
      </c>
      <c r="C1435" s="121"/>
      <c r="D1435" s="8"/>
      <c r="E1435" s="126" t="s">
        <v>8</v>
      </c>
    </row>
    <row r="1436" spans="1:20" s="2" customFormat="1" x14ac:dyDescent="0.2">
      <c r="A1436" s="17" t="s">
        <v>5919</v>
      </c>
      <c r="B1436" s="17" t="s">
        <v>6064</v>
      </c>
      <c r="C1436" s="17" t="s">
        <v>6063</v>
      </c>
      <c r="D1436" s="17"/>
      <c r="E1436" s="17" t="s">
        <v>5676</v>
      </c>
    </row>
    <row r="1437" spans="1:20" x14ac:dyDescent="0.2">
      <c r="A1437" s="17" t="str">
        <f>CONCATENATE(Accompagnatori!B1015," ",Accompagnatori!C1015)</f>
        <v>Pischedda Giuseppe</v>
      </c>
      <c r="B1437" s="48"/>
      <c r="C1437" s="54" t="s">
        <v>2629</v>
      </c>
      <c r="D1437" s="8" t="s">
        <v>2630</v>
      </c>
      <c r="E1437" s="4" t="str">
        <f>CONCATENATE(Accompagnatori!H1015," ",Accompagnatori!I1015," ",Accompagnatori!J1015," ",Accompagnatori!K1015," ",Accompagnatori!L1015," ",Accompagnatori!M1015)</f>
        <v xml:space="preserve">Inglese     </v>
      </c>
      <c r="F1437" s="127"/>
      <c r="G1437" s="127"/>
      <c r="H1437" s="127"/>
      <c r="I1437" s="127"/>
      <c r="J1437" s="127"/>
      <c r="K1437" s="127"/>
      <c r="L1437" s="42"/>
      <c r="M1437" s="42"/>
      <c r="N1437" s="42"/>
      <c r="O1437" s="42"/>
      <c r="P1437" s="42"/>
      <c r="Q1437" s="42"/>
      <c r="R1437" s="42"/>
      <c r="S1437" s="42"/>
      <c r="T1437" s="42"/>
    </row>
    <row r="1438" spans="1:20" x14ac:dyDescent="0.2">
      <c r="A1438" s="17" t="str">
        <f>CONCATENATE(Accompagnatori!B1016," ",Accompagnatori!C1016)</f>
        <v>Pisculina Renata</v>
      </c>
      <c r="B1438" s="48" t="s">
        <v>2632</v>
      </c>
      <c r="C1438" s="54" t="s">
        <v>2633</v>
      </c>
      <c r="D1438" s="8" t="s">
        <v>2634</v>
      </c>
      <c r="E1438" s="4" t="str">
        <f>CONCATENATE(Accompagnatori!H1016," ",Accompagnatori!I1016," ",Accompagnatori!J1016," ",Accompagnatori!K1016," ",Accompagnatori!L1016," ",Accompagnatori!M1016)</f>
        <v xml:space="preserve">Russo Lituano Polacco Tedesco  </v>
      </c>
    </row>
    <row r="1439" spans="1:20" x14ac:dyDescent="0.2">
      <c r="A1439" s="17" t="str">
        <f>CONCATENATE(Accompagnatori!B1017," ",Accompagnatori!C1017)</f>
        <v>Pitino Gresi</v>
      </c>
      <c r="B1439" s="8" t="s">
        <v>2637</v>
      </c>
      <c r="C1439" s="8"/>
      <c r="D1439" s="8" t="s">
        <v>2638</v>
      </c>
      <c r="E1439" s="4" t="str">
        <f>CONCATENATE(Accompagnatori!H1017," ",Accompagnatori!I1017," ",Accompagnatori!J1017," ",Accompagnatori!K1017," ",Accompagnatori!L1017," ",Accompagnatori!M1017)</f>
        <v xml:space="preserve">Inglese Francese Spagnolo   </v>
      </c>
    </row>
    <row r="1440" spans="1:20" x14ac:dyDescent="0.2">
      <c r="A1440" s="17" t="str">
        <f>CONCATENATE(Accompagnatori!B1018," ",Accompagnatori!C1018)</f>
        <v>Pizei Maria Rosaria</v>
      </c>
      <c r="B1440" s="8"/>
      <c r="C1440" s="8" t="s">
        <v>2640</v>
      </c>
      <c r="D1440" s="8" t="s">
        <v>2641</v>
      </c>
      <c r="E1440" s="4" t="str">
        <f>CONCATENATE(Accompagnatori!H1018," ",Accompagnatori!I1018," ",Accompagnatori!J1018," ",Accompagnatori!K1018," ",Accompagnatori!L1018," ",Accompagnatori!M1018)</f>
        <v xml:space="preserve">Inglese Spagnolo    </v>
      </c>
    </row>
    <row r="1441" spans="1:20" x14ac:dyDescent="0.2">
      <c r="A1441" s="17" t="str">
        <f>CONCATENATE(Accompagnatori!B1019," ",Accompagnatori!C1019)</f>
        <v>Pizzardi Ines</v>
      </c>
      <c r="B1441" s="48" t="s">
        <v>2644</v>
      </c>
      <c r="C1441" s="54" t="s">
        <v>2645</v>
      </c>
      <c r="D1441" s="8" t="s">
        <v>2646</v>
      </c>
      <c r="E1441" s="4" t="str">
        <f>CONCATENATE(Accompagnatori!H1019," ",Accompagnatori!I1019," ",Accompagnatori!J1019," ",Accompagnatori!K1019," ",Accompagnatori!L1019," ",Accompagnatori!M1019)</f>
        <v xml:space="preserve">Francese     </v>
      </c>
    </row>
    <row r="1442" spans="1:20" x14ac:dyDescent="0.2">
      <c r="A1442" s="17" t="str">
        <f>CONCATENATE(Accompagnatori!B1020," ",Accompagnatori!C1020)</f>
        <v>Pizzi Rosalba</v>
      </c>
      <c r="B1442" s="8"/>
      <c r="C1442" s="8" t="s">
        <v>2648</v>
      </c>
      <c r="D1442" s="8" t="s">
        <v>2649</v>
      </c>
      <c r="E1442" s="4" t="str">
        <f>CONCATENATE(Accompagnatori!H1020," ",Accompagnatori!I1020," ",Accompagnatori!J1020," ",Accompagnatori!K1020," ",Accompagnatori!L1020," ",Accompagnatori!M1020)</f>
        <v xml:space="preserve">Inglese     </v>
      </c>
    </row>
    <row r="1443" spans="1:20" x14ac:dyDescent="0.2">
      <c r="A1443" s="119" t="s">
        <v>5357</v>
      </c>
      <c r="B1443" s="120"/>
      <c r="C1443" s="120" t="s">
        <v>5358</v>
      </c>
      <c r="D1443" s="8" t="s">
        <v>5359</v>
      </c>
      <c r="E1443" s="126" t="s">
        <v>5634</v>
      </c>
    </row>
    <row r="1444" spans="1:20" x14ac:dyDescent="0.2">
      <c r="A1444" s="119" t="s">
        <v>5360</v>
      </c>
      <c r="B1444" s="120"/>
      <c r="C1444" s="120" t="s">
        <v>5361</v>
      </c>
      <c r="D1444" s="8" t="s">
        <v>5362</v>
      </c>
      <c r="E1444" s="126" t="s">
        <v>13</v>
      </c>
    </row>
    <row r="1445" spans="1:20" x14ac:dyDescent="0.2">
      <c r="A1445" s="17" t="str">
        <f>CONCATENATE(Accompagnatori!B1021," ",Accompagnatori!C1021)</f>
        <v>Plamenevskaia Zoia</v>
      </c>
      <c r="B1445" s="8"/>
      <c r="C1445" s="8" t="s">
        <v>2652</v>
      </c>
      <c r="D1445" s="8" t="s">
        <v>2653</v>
      </c>
      <c r="E1445" s="4" t="str">
        <f>CONCATENATE(Accompagnatori!H1021," ",Accompagnatori!I1021," ",Accompagnatori!J1021," ",Accompagnatori!K1021," ",Accompagnatori!L1021," ",Accompagnatori!M1021)</f>
        <v xml:space="preserve">Russo Inglese    </v>
      </c>
    </row>
    <row r="1446" spans="1:20" x14ac:dyDescent="0.2">
      <c r="A1446" s="17" t="str">
        <f>CONCATENATE(Accompagnatori!B1022," ",Accompagnatori!C1022)</f>
        <v>Pochesci Maria Antonietta</v>
      </c>
      <c r="B1446" s="8" t="s">
        <v>2656</v>
      </c>
      <c r="C1446" s="8" t="s">
        <v>2657</v>
      </c>
      <c r="D1446" s="8" t="s">
        <v>2658</v>
      </c>
      <c r="E1446" s="4" t="str">
        <f>CONCATENATE(Accompagnatori!H1022," ",Accompagnatori!I1022," ",Accompagnatori!J1022," ",Accompagnatori!K1022," ",Accompagnatori!L1022," ",Accompagnatori!M1022)</f>
        <v xml:space="preserve">Inglese Francese    </v>
      </c>
    </row>
    <row r="1447" spans="1:20" x14ac:dyDescent="0.2">
      <c r="A1447" s="119" t="s">
        <v>5363</v>
      </c>
      <c r="B1447" s="120" t="s">
        <v>5364</v>
      </c>
      <c r="C1447" s="121" t="s">
        <v>5365</v>
      </c>
      <c r="D1447" s="8"/>
      <c r="E1447" s="126" t="s">
        <v>7</v>
      </c>
    </row>
    <row r="1448" spans="1:20" x14ac:dyDescent="0.2">
      <c r="A1448" s="119" t="s">
        <v>5366</v>
      </c>
      <c r="B1448" s="120" t="s">
        <v>5367</v>
      </c>
      <c r="C1448" s="121" t="s">
        <v>5368</v>
      </c>
      <c r="D1448" s="8" t="s">
        <v>5369</v>
      </c>
      <c r="E1448" s="126" t="s">
        <v>13</v>
      </c>
      <c r="F1448" s="127"/>
      <c r="G1448" s="127"/>
      <c r="H1448" s="127"/>
      <c r="I1448" s="127"/>
      <c r="J1448" s="127"/>
      <c r="K1448" s="127"/>
      <c r="L1448" s="42"/>
      <c r="M1448" s="42"/>
      <c r="N1448" s="42"/>
      <c r="O1448" s="42"/>
      <c r="P1448" s="42"/>
      <c r="Q1448" s="42"/>
      <c r="R1448" s="42"/>
      <c r="S1448" s="42"/>
      <c r="T1448" s="42"/>
    </row>
    <row r="1449" spans="1:20" x14ac:dyDescent="0.2">
      <c r="A1449" s="119" t="s">
        <v>5370</v>
      </c>
      <c r="B1449" s="120"/>
      <c r="C1449" s="120" t="s">
        <v>6270</v>
      </c>
      <c r="D1449" s="8" t="s">
        <v>5371</v>
      </c>
      <c r="E1449" s="126" t="s">
        <v>8</v>
      </c>
    </row>
    <row r="1450" spans="1:20" x14ac:dyDescent="0.2">
      <c r="A1450" s="119" t="s">
        <v>5372</v>
      </c>
      <c r="B1450" s="120"/>
      <c r="C1450" s="121">
        <v>3337522167</v>
      </c>
      <c r="D1450" s="8" t="s">
        <v>5373</v>
      </c>
      <c r="E1450" s="126" t="s">
        <v>180</v>
      </c>
    </row>
    <row r="1451" spans="1:20" x14ac:dyDescent="0.2">
      <c r="A1451" s="17" t="str">
        <f>CONCATENATE(Accompagnatori!B1023," ",Accompagnatori!C1023)</f>
        <v>Polo Sandro</v>
      </c>
      <c r="B1451" s="48"/>
      <c r="C1451" s="54" t="s">
        <v>2660</v>
      </c>
      <c r="D1451" s="8" t="s">
        <v>2661</v>
      </c>
      <c r="E1451" s="4" t="str">
        <f>CONCATENATE(Accompagnatori!H1023," ",Accompagnatori!I1023," ",Accompagnatori!J1023," ",Accompagnatori!K1023," ",Accompagnatori!L1023," ",Accompagnatori!M1023)</f>
        <v xml:space="preserve">Inglese     </v>
      </c>
    </row>
    <row r="1452" spans="1:20" x14ac:dyDescent="0.2">
      <c r="A1452" s="17" t="str">
        <f>CONCATENATE(Accompagnatori!B1024," ",Accompagnatori!C1024)</f>
        <v>Poltaraus Halina</v>
      </c>
      <c r="B1452" s="48"/>
      <c r="C1452" s="54" t="s">
        <v>4073</v>
      </c>
      <c r="D1452" s="8" t="s">
        <v>4074</v>
      </c>
      <c r="E1452" s="4" t="str">
        <f>CONCATENATE(Accompagnatori!H1024," ",Accompagnatori!I1024," ",Accompagnatori!J1024," ",Accompagnatori!K1024," ",Accompagnatori!L1024," ",Accompagnatori!M1024)</f>
        <v xml:space="preserve">russo inglese spagnolo   </v>
      </c>
    </row>
    <row r="1453" spans="1:20" x14ac:dyDescent="0.2">
      <c r="A1453" s="17" t="str">
        <f>CONCATENATE(Accompagnatori!B1025," ",Accompagnatori!C1025)</f>
        <v>Pomaro Mauro</v>
      </c>
      <c r="B1453" s="8"/>
      <c r="C1453" s="8"/>
      <c r="D1453" s="8"/>
      <c r="E1453" s="4" t="str">
        <f>CONCATENATE(Accompagnatori!H1025," ",Accompagnatori!I1025," ",Accompagnatori!J1025," ",Accompagnatori!K1025," ",Accompagnatori!L1025," ",Accompagnatori!M1025)</f>
        <v xml:space="preserve">Inglese     </v>
      </c>
    </row>
    <row r="1454" spans="1:20" s="2" customFormat="1" x14ac:dyDescent="0.2">
      <c r="A1454" s="17" t="s">
        <v>5920</v>
      </c>
      <c r="B1454" s="17" t="s">
        <v>6066</v>
      </c>
      <c r="C1454" s="17" t="s">
        <v>6065</v>
      </c>
      <c r="D1454" s="17"/>
      <c r="E1454" s="17" t="s">
        <v>5621</v>
      </c>
    </row>
    <row r="1455" spans="1:20" x14ac:dyDescent="0.2">
      <c r="A1455" s="17" t="str">
        <f>CONCATENATE(Accompagnatori!B1026," ",Accompagnatori!C1026)</f>
        <v>Ponte Roberta</v>
      </c>
      <c r="B1455" s="48"/>
      <c r="C1455" s="54" t="s">
        <v>2664</v>
      </c>
      <c r="D1455" s="8" t="s">
        <v>2665</v>
      </c>
      <c r="E1455" s="4" t="str">
        <f>CONCATENATE(Accompagnatori!H1026," ",Accompagnatori!I1026," ",Accompagnatori!J1026," ",Accompagnatori!K1026," ",Accompagnatori!L1026," ",Accompagnatori!M1026)</f>
        <v xml:space="preserve">Inglese     </v>
      </c>
    </row>
    <row r="1456" spans="1:20" x14ac:dyDescent="0.2">
      <c r="A1456" s="17" t="str">
        <f>CONCATENATE(Accompagnatori!B1027," ",Accompagnatori!C1027)</f>
        <v>Pontesilli Massimo</v>
      </c>
      <c r="B1456" s="21"/>
      <c r="C1456" s="47" t="s">
        <v>2667</v>
      </c>
      <c r="D1456" s="8" t="s">
        <v>2668</v>
      </c>
      <c r="E1456" s="4" t="str">
        <f>CONCATENATE(Accompagnatori!H1027," ",Accompagnatori!I1027," ",Accompagnatori!J1027," ",Accompagnatori!K1027," ",Accompagnatori!L1027," ",Accompagnatori!M1027)</f>
        <v xml:space="preserve">Inglese     </v>
      </c>
    </row>
    <row r="1457" spans="1:20" x14ac:dyDescent="0.2">
      <c r="A1457" s="17" t="str">
        <f>CONCATENATE(Accompagnatori!B1028," ",Accompagnatori!C1028)</f>
        <v>Popescu Nadejda</v>
      </c>
      <c r="B1457" s="8"/>
      <c r="C1457" s="8" t="s">
        <v>2671</v>
      </c>
      <c r="D1457" s="8" t="s">
        <v>2672</v>
      </c>
      <c r="E1457" s="4" t="str">
        <f>CONCATENATE(Accompagnatori!H1028," ",Accompagnatori!I1028," ",Accompagnatori!J1028," ",Accompagnatori!K1028," ",Accompagnatori!L1028," ",Accompagnatori!M1028)</f>
        <v xml:space="preserve">Russo     </v>
      </c>
    </row>
    <row r="1458" spans="1:20" x14ac:dyDescent="0.2">
      <c r="A1458" s="17" t="str">
        <f>CONCATENATE(Accompagnatori!B1029," ",Accompagnatori!C1029)</f>
        <v>Popolo Domenico</v>
      </c>
      <c r="B1458" s="8" t="s">
        <v>2675</v>
      </c>
      <c r="C1458" s="8" t="s">
        <v>2676</v>
      </c>
      <c r="D1458" s="8" t="s">
        <v>2677</v>
      </c>
      <c r="E1458" s="4" t="str">
        <f>CONCATENATE(Accompagnatori!H1029," ",Accompagnatori!I1029," ",Accompagnatori!J1029," ",Accompagnatori!K1029," ",Accompagnatori!L1029," ",Accompagnatori!M1029)</f>
        <v xml:space="preserve">Inglese     </v>
      </c>
    </row>
    <row r="1459" spans="1:20" s="2" customFormat="1" x14ac:dyDescent="0.2">
      <c r="A1459" s="17" t="s">
        <v>5921</v>
      </c>
      <c r="B1459" s="17" t="s">
        <v>6068</v>
      </c>
      <c r="C1459" s="17" t="s">
        <v>6067</v>
      </c>
      <c r="D1459" s="17"/>
      <c r="E1459" s="17" t="s">
        <v>13</v>
      </c>
    </row>
    <row r="1460" spans="1:20" x14ac:dyDescent="0.2">
      <c r="A1460" s="119" t="s">
        <v>5374</v>
      </c>
      <c r="B1460" s="120" t="s">
        <v>5375</v>
      </c>
      <c r="C1460" s="121" t="s">
        <v>5376</v>
      </c>
      <c r="D1460" s="8" t="s">
        <v>5377</v>
      </c>
      <c r="E1460" s="126" t="s">
        <v>8</v>
      </c>
    </row>
    <row r="1461" spans="1:20" x14ac:dyDescent="0.2">
      <c r="A1461" s="17" t="str">
        <f>CONCATENATE(Accompagnatori!B1030," ",Accompagnatori!C1030)</f>
        <v>Porpora Claudia</v>
      </c>
      <c r="B1461" s="8" t="s">
        <v>4038</v>
      </c>
      <c r="C1461" s="8" t="s">
        <v>4039</v>
      </c>
      <c r="D1461" s="8" t="s">
        <v>4040</v>
      </c>
      <c r="E1461" s="4" t="str">
        <f>CONCATENATE(Accompagnatori!H1030," ",Accompagnatori!I1030," ",Accompagnatori!J1030," ",Accompagnatori!K1030," ",Accompagnatori!L1030," ",Accompagnatori!M1030)</f>
        <v xml:space="preserve">inglese francese spagnolo giapponese  </v>
      </c>
    </row>
    <row r="1462" spans="1:20" x14ac:dyDescent="0.2">
      <c r="A1462" s="17" t="str">
        <f>CONCATENATE(Accompagnatori!B1031," ",Accompagnatori!C1031)</f>
        <v>Portale Fedora</v>
      </c>
      <c r="B1462" s="8" t="s">
        <v>2680</v>
      </c>
      <c r="C1462" s="8"/>
      <c r="D1462" s="8"/>
      <c r="E1462" s="4" t="str">
        <f>CONCATENATE(Accompagnatori!H1031," ",Accompagnatori!I1031," ",Accompagnatori!J1031," ",Accompagnatori!K1031," ",Accompagnatori!L1031," ",Accompagnatori!M1031)</f>
        <v xml:space="preserve">Inglese Francese Spagnolo   </v>
      </c>
    </row>
    <row r="1463" spans="1:20" s="2" customFormat="1" x14ac:dyDescent="0.2">
      <c r="A1463" s="17" t="s">
        <v>5922</v>
      </c>
      <c r="B1463" s="17" t="s">
        <v>6070</v>
      </c>
      <c r="C1463" s="17" t="s">
        <v>6069</v>
      </c>
      <c r="D1463" s="17"/>
      <c r="E1463" s="17" t="s">
        <v>8</v>
      </c>
      <c r="F1463" s="128"/>
      <c r="G1463" s="128"/>
      <c r="H1463" s="128"/>
      <c r="I1463" s="128"/>
      <c r="J1463" s="128"/>
      <c r="K1463" s="128"/>
      <c r="L1463" s="11"/>
      <c r="M1463" s="11"/>
      <c r="N1463" s="11"/>
      <c r="O1463" s="11"/>
      <c r="P1463" s="11"/>
      <c r="Q1463" s="11"/>
      <c r="R1463" s="11"/>
      <c r="S1463" s="11"/>
      <c r="T1463" s="11"/>
    </row>
    <row r="1464" spans="1:20" x14ac:dyDescent="0.2">
      <c r="A1464" s="17" t="str">
        <f>CONCATENATE(Accompagnatori!B1032," ",Accompagnatori!C1032)</f>
        <v>Possenti Patrizia</v>
      </c>
      <c r="B1464" s="8" t="s">
        <v>2682</v>
      </c>
      <c r="C1464" s="8" t="s">
        <v>2683</v>
      </c>
      <c r="D1464" s="8" t="s">
        <v>2684</v>
      </c>
      <c r="E1464" s="4" t="str">
        <f>CONCATENATE(Accompagnatori!H1032," ",Accompagnatori!I1032," ",Accompagnatori!J1032," ",Accompagnatori!K1032," ",Accompagnatori!L1032," ",Accompagnatori!M1032)</f>
        <v xml:space="preserve">Giapponese Inglese Francese Spagnolo  </v>
      </c>
    </row>
    <row r="1465" spans="1:20" x14ac:dyDescent="0.2">
      <c r="A1465" s="17" t="str">
        <f>CONCATENATE(Accompagnatori!B1033," ",Accompagnatori!C1033)</f>
        <v>Poto Mario</v>
      </c>
      <c r="B1465" s="8"/>
      <c r="C1465" s="8" t="s">
        <v>2686</v>
      </c>
      <c r="D1465" s="8"/>
      <c r="E1465" s="4" t="str">
        <f>CONCATENATE(Accompagnatori!H1033," ",Accompagnatori!I1033," ",Accompagnatori!J1033," ",Accompagnatori!K1033," ",Accompagnatori!L1033," ",Accompagnatori!M1033)</f>
        <v xml:space="preserve">Inglese Tedesco Spagnolo   </v>
      </c>
    </row>
    <row r="1466" spans="1:20" x14ac:dyDescent="0.2">
      <c r="A1466" s="17" t="str">
        <f>CONCATENATE(Accompagnatori!B1034," ",Accompagnatori!C1034)</f>
        <v>Povolo Eligio</v>
      </c>
      <c r="B1466" s="8"/>
      <c r="C1466" s="8" t="s">
        <v>2689</v>
      </c>
      <c r="D1466" s="8" t="s">
        <v>2690</v>
      </c>
      <c r="E1466" s="4" t="str">
        <f>CONCATENATE(Accompagnatori!H1034," ",Accompagnatori!I1034," ",Accompagnatori!J1034," ",Accompagnatori!K1034," ",Accompagnatori!L1034," ",Accompagnatori!M1034)</f>
        <v xml:space="preserve">Inglese Francese Tedesco Spagnolo  </v>
      </c>
    </row>
    <row r="1467" spans="1:20" x14ac:dyDescent="0.2">
      <c r="A1467" s="119" t="s">
        <v>5378</v>
      </c>
      <c r="B1467" s="120" t="s">
        <v>5379</v>
      </c>
      <c r="C1467" s="121" t="s">
        <v>5380</v>
      </c>
      <c r="D1467" s="8" t="s">
        <v>5381</v>
      </c>
      <c r="E1467" s="126" t="s">
        <v>8</v>
      </c>
    </row>
    <row r="1468" spans="1:20" x14ac:dyDescent="0.2">
      <c r="A1468" s="119" t="s">
        <v>5382</v>
      </c>
      <c r="B1468" s="120" t="s">
        <v>5383</v>
      </c>
      <c r="C1468" s="121" t="s">
        <v>5384</v>
      </c>
      <c r="D1468" s="8"/>
      <c r="E1468" s="126" t="s">
        <v>31</v>
      </c>
    </row>
    <row r="1469" spans="1:20" x14ac:dyDescent="0.2">
      <c r="A1469" s="17" t="str">
        <f>CONCATENATE(Accompagnatori!B1035," ",Accompagnatori!C1035)</f>
        <v>Prevato Luigia Rita Maria Eletta</v>
      </c>
      <c r="B1469" s="8"/>
      <c r="C1469" s="8" t="s">
        <v>2693</v>
      </c>
      <c r="D1469" s="8" t="s">
        <v>2694</v>
      </c>
      <c r="E1469" s="4" t="str">
        <f>CONCATENATE(Accompagnatori!H1035," ",Accompagnatori!I1035," ",Accompagnatori!J1035," ",Accompagnatori!K1035," ",Accompagnatori!L1035," ",Accompagnatori!M1035)</f>
        <v xml:space="preserve">Inglese      </v>
      </c>
    </row>
    <row r="1470" spans="1:20" x14ac:dyDescent="0.2">
      <c r="A1470" s="17" t="s">
        <v>5749</v>
      </c>
      <c r="B1470" s="8"/>
      <c r="C1470" s="8" t="s">
        <v>5750</v>
      </c>
      <c r="D1470" s="8" t="s">
        <v>5751</v>
      </c>
      <c r="E1470" s="4" t="s">
        <v>5752</v>
      </c>
      <c r="F1470" s="127"/>
      <c r="G1470" s="127"/>
      <c r="H1470" s="127"/>
      <c r="I1470" s="127"/>
      <c r="J1470" s="127"/>
      <c r="K1470" s="127"/>
      <c r="L1470" s="42"/>
      <c r="M1470" s="42"/>
      <c r="N1470" s="42"/>
      <c r="O1470" s="42"/>
      <c r="P1470" s="42"/>
      <c r="Q1470" s="42"/>
      <c r="R1470" s="42"/>
      <c r="S1470" s="42"/>
      <c r="T1470" s="42"/>
    </row>
    <row r="1471" spans="1:20" x14ac:dyDescent="0.2">
      <c r="A1471" s="119" t="s">
        <v>5385</v>
      </c>
      <c r="B1471" s="120" t="s">
        <v>5386</v>
      </c>
      <c r="C1471" s="121" t="s">
        <v>5387</v>
      </c>
      <c r="D1471" s="8" t="s">
        <v>5388</v>
      </c>
      <c r="E1471" s="126" t="s">
        <v>8</v>
      </c>
      <c r="F1471" s="127"/>
      <c r="G1471" s="127"/>
      <c r="H1471" s="127"/>
      <c r="I1471" s="127"/>
      <c r="J1471" s="127"/>
      <c r="K1471" s="127"/>
      <c r="L1471" s="42"/>
      <c r="M1471" s="42"/>
      <c r="N1471" s="42"/>
      <c r="O1471" s="42"/>
      <c r="P1471" s="42"/>
      <c r="Q1471" s="42"/>
      <c r="R1471" s="42"/>
      <c r="S1471" s="42"/>
      <c r="T1471" s="42"/>
    </row>
    <row r="1472" spans="1:20" x14ac:dyDescent="0.2">
      <c r="A1472" s="119" t="s">
        <v>5389</v>
      </c>
      <c r="B1472" s="120" t="s">
        <v>5390</v>
      </c>
      <c r="C1472" s="121" t="s">
        <v>5391</v>
      </c>
      <c r="D1472" s="8" t="s">
        <v>5392</v>
      </c>
      <c r="E1472" s="126" t="s">
        <v>5621</v>
      </c>
      <c r="F1472" s="127"/>
      <c r="G1472" s="127"/>
      <c r="H1472" s="127"/>
      <c r="I1472" s="127"/>
      <c r="J1472" s="127"/>
      <c r="K1472" s="127"/>
      <c r="L1472" s="42"/>
      <c r="M1472" s="42"/>
      <c r="N1472" s="42"/>
      <c r="O1472" s="42"/>
      <c r="P1472" s="42"/>
      <c r="Q1472" s="42"/>
      <c r="R1472" s="42"/>
      <c r="S1472" s="42"/>
      <c r="T1472" s="42"/>
    </row>
    <row r="1473" spans="1:20" x14ac:dyDescent="0.2">
      <c r="A1473" s="17" t="str">
        <f>CONCATENATE(Accompagnatori!B1036," ",Accompagnatori!C1036)</f>
        <v xml:space="preserve">Prodkun Viktoriya </v>
      </c>
      <c r="B1473" s="79"/>
      <c r="C1473" s="54" t="s">
        <v>2697</v>
      </c>
      <c r="D1473" s="8" t="s">
        <v>2698</v>
      </c>
      <c r="E1473" s="4" t="str">
        <f>CONCATENATE(Accompagnatori!H1036," ",Accompagnatori!I1036," ",Accompagnatori!J1036," ",Accompagnatori!K1036," ",Accompagnatori!L1036," ",Accompagnatori!M1036)</f>
        <v xml:space="preserve">Inglese Russo Ucraino   </v>
      </c>
    </row>
    <row r="1474" spans="1:20" x14ac:dyDescent="0.2">
      <c r="A1474" s="119" t="s">
        <v>5393</v>
      </c>
      <c r="B1474" s="120" t="s">
        <v>5394</v>
      </c>
      <c r="C1474" s="121" t="s">
        <v>5395</v>
      </c>
      <c r="D1474" s="8" t="s">
        <v>5396</v>
      </c>
      <c r="E1474" s="126" t="s">
        <v>5623</v>
      </c>
    </row>
    <row r="1475" spans="1:20" x14ac:dyDescent="0.2">
      <c r="A1475" s="119" t="s">
        <v>5397</v>
      </c>
      <c r="B1475" s="120" t="s">
        <v>5398</v>
      </c>
      <c r="C1475" s="121" t="s">
        <v>5399</v>
      </c>
      <c r="D1475" s="8" t="s">
        <v>5400</v>
      </c>
      <c r="E1475" s="126" t="s">
        <v>13</v>
      </c>
    </row>
    <row r="1476" spans="1:20" x14ac:dyDescent="0.2">
      <c r="A1476" s="119" t="s">
        <v>5401</v>
      </c>
      <c r="B1476" s="120"/>
      <c r="C1476" s="120" t="s">
        <v>5402</v>
      </c>
      <c r="D1476" s="8" t="s">
        <v>5403</v>
      </c>
      <c r="E1476" s="126" t="s">
        <v>5623</v>
      </c>
    </row>
    <row r="1477" spans="1:20" x14ac:dyDescent="0.2">
      <c r="A1477" s="17" t="str">
        <f>CONCATENATE(Accompagnatori!B1037," ",Accompagnatori!C1037)</f>
        <v>Prosperi Silvia</v>
      </c>
      <c r="B1477" s="48" t="s">
        <v>2700</v>
      </c>
      <c r="C1477" s="54" t="s">
        <v>2701</v>
      </c>
      <c r="D1477" s="8" t="s">
        <v>2702</v>
      </c>
      <c r="E1477" s="4" t="str">
        <f>CONCATENATE(Accompagnatori!H1037," ",Accompagnatori!I1037," ",Accompagnatori!J1037," ",Accompagnatori!K1037," ",Accompagnatori!L1037," ",Accompagnatori!M1037)</f>
        <v xml:space="preserve">Inglese Francese Spagnolo   </v>
      </c>
    </row>
    <row r="1478" spans="1:20" x14ac:dyDescent="0.2">
      <c r="A1478" s="17" t="str">
        <f>CONCATENATE(Accompagnatori!B1038," ",Accompagnatori!C1038)</f>
        <v>Prosperi Sonia</v>
      </c>
      <c r="B1478" s="48"/>
      <c r="C1478" s="54" t="s">
        <v>2703</v>
      </c>
      <c r="D1478" s="8" t="s">
        <v>2704</v>
      </c>
      <c r="E1478" s="4" t="str">
        <f>CONCATENATE(Accompagnatori!H1038," ",Accompagnatori!I1038," ",Accompagnatori!J1038," ",Accompagnatori!K1038," ",Accompagnatori!L1038," ",Accompagnatori!M1038)</f>
        <v xml:space="preserve">Inglese Croato    </v>
      </c>
      <c r="F1478" s="127"/>
      <c r="G1478" s="127"/>
      <c r="H1478" s="127"/>
      <c r="I1478" s="127"/>
      <c r="J1478" s="127"/>
      <c r="K1478" s="127"/>
      <c r="L1478" s="42"/>
      <c r="M1478" s="42"/>
      <c r="N1478" s="42"/>
      <c r="O1478" s="42"/>
      <c r="P1478" s="42"/>
      <c r="Q1478" s="42"/>
      <c r="R1478" s="42"/>
      <c r="S1478" s="42"/>
      <c r="T1478" s="42"/>
    </row>
    <row r="1479" spans="1:20" x14ac:dyDescent="0.2">
      <c r="A1479" s="17" t="str">
        <f>CONCATENATE(Accompagnatori!B1039," ",Accompagnatori!C1039)</f>
        <v>Prou Ingrid</v>
      </c>
      <c r="B1479" s="48"/>
      <c r="C1479" s="54" t="s">
        <v>2707</v>
      </c>
      <c r="D1479" s="8" t="s">
        <v>2708</v>
      </c>
      <c r="E1479" s="4" t="str">
        <f>CONCATENATE(Accompagnatori!H1039," ",Accompagnatori!I1039," ",Accompagnatori!J1039," ",Accompagnatori!K1039," ",Accompagnatori!L1039," ",Accompagnatori!M1039)</f>
        <v xml:space="preserve">Francese     </v>
      </c>
    </row>
    <row r="1480" spans="1:20" x14ac:dyDescent="0.2">
      <c r="A1480" s="119" t="s">
        <v>5404</v>
      </c>
      <c r="B1480" s="120"/>
      <c r="C1480" s="121">
        <v>336747689</v>
      </c>
      <c r="D1480" s="8"/>
      <c r="E1480" s="126" t="s">
        <v>8</v>
      </c>
    </row>
    <row r="1481" spans="1:20" x14ac:dyDescent="0.2">
      <c r="A1481" s="119" t="s">
        <v>5405</v>
      </c>
      <c r="B1481" s="120"/>
      <c r="C1481" s="121">
        <v>336741557</v>
      </c>
      <c r="D1481" s="8"/>
      <c r="E1481" s="126" t="s">
        <v>8</v>
      </c>
      <c r="F1481" s="127"/>
      <c r="G1481" s="127"/>
      <c r="H1481" s="127"/>
      <c r="I1481" s="127"/>
      <c r="J1481" s="127"/>
      <c r="K1481" s="127"/>
      <c r="L1481" s="42"/>
      <c r="M1481" s="42"/>
      <c r="N1481" s="42"/>
      <c r="O1481" s="42"/>
      <c r="P1481" s="42"/>
      <c r="Q1481" s="42"/>
      <c r="R1481" s="42"/>
      <c r="S1481" s="42"/>
      <c r="T1481" s="42"/>
    </row>
    <row r="1482" spans="1:20" x14ac:dyDescent="0.2">
      <c r="A1482" s="17" t="str">
        <f>CONCATENATE(Accompagnatori!B1040," ",Accompagnatori!C1040)</f>
        <v>Pucci Maria Luisa</v>
      </c>
      <c r="B1482" s="8"/>
      <c r="C1482" s="8" t="s">
        <v>2711</v>
      </c>
      <c r="D1482" s="8" t="s">
        <v>2712</v>
      </c>
      <c r="E1482" s="4" t="str">
        <f>CONCATENATE(Accompagnatori!H1040," ",Accompagnatori!I1040," ",Accompagnatori!J1040," ",Accompagnatori!K1040," ",Accompagnatori!L1040," ",Accompagnatori!M1040)</f>
        <v xml:space="preserve">Inglese     </v>
      </c>
    </row>
    <row r="1483" spans="1:20" x14ac:dyDescent="0.2">
      <c r="A1483" s="17" t="str">
        <f>CONCATENATE(Accompagnatori!B1042," ",Accompagnatori!C1042)</f>
        <v>Puddu Annalisa</v>
      </c>
      <c r="B1483" s="48"/>
      <c r="C1483" s="54" t="s">
        <v>2715</v>
      </c>
      <c r="D1483" s="8" t="s">
        <v>2716</v>
      </c>
      <c r="E1483" s="4" t="str">
        <f>CONCATENATE(Accompagnatori!H1042," ",Accompagnatori!I1042," ",Accompagnatori!J1042," ",Accompagnatori!K1042," ",Accompagnatori!L1042," ",Accompagnatori!M1042)</f>
        <v xml:space="preserve">Inglese Spagnolo    </v>
      </c>
    </row>
    <row r="1484" spans="1:20" x14ac:dyDescent="0.2">
      <c r="A1484" s="17" t="str">
        <f>CONCATENATE(Accompagnatori!B1041," ",Accompagnatori!C1041)</f>
        <v>Puddu Daniela</v>
      </c>
      <c r="B1484" s="48"/>
      <c r="C1484" s="54">
        <v>3470779590</v>
      </c>
      <c r="D1484" s="8" t="s">
        <v>2714</v>
      </c>
      <c r="E1484" s="4" t="str">
        <f>CONCATENATE(Accompagnatori!H1041," ",Accompagnatori!I1041," ",Accompagnatori!J1041," ",Accompagnatori!K1041," ",Accompagnatori!L1041," ",Accompagnatori!M1041)</f>
        <v xml:space="preserve">Inglese Spagnolo    </v>
      </c>
    </row>
    <row r="1485" spans="1:20" x14ac:dyDescent="0.2">
      <c r="A1485" s="17" t="str">
        <f>CONCATENATE(Accompagnatori!B1043," ",Accompagnatori!C1043)</f>
        <v>Pulcini Marcello</v>
      </c>
      <c r="B1485" s="48" t="s">
        <v>2718</v>
      </c>
      <c r="C1485" s="54" t="s">
        <v>2719</v>
      </c>
      <c r="D1485" s="8" t="s">
        <v>2720</v>
      </c>
      <c r="E1485" s="4" t="str">
        <f>CONCATENATE(Accompagnatori!H1043," ",Accompagnatori!I1043," ",Accompagnatori!J1043," ",Accompagnatori!K1043," ",Accompagnatori!L1043," ",Accompagnatori!M1043)</f>
        <v xml:space="preserve">Inglese Francese    </v>
      </c>
    </row>
    <row r="1486" spans="1:20" x14ac:dyDescent="0.2">
      <c r="A1486" s="119" t="s">
        <v>5406</v>
      </c>
      <c r="B1486" s="120" t="s">
        <v>5407</v>
      </c>
      <c r="C1486" s="121" t="s">
        <v>5408</v>
      </c>
      <c r="D1486" s="8" t="s">
        <v>5409</v>
      </c>
      <c r="E1486" s="126" t="s">
        <v>5623</v>
      </c>
    </row>
    <row r="1487" spans="1:20" x14ac:dyDescent="0.2">
      <c r="A1487" s="17" t="str">
        <f>CONCATENATE(Accompagnatori!B1044," ",Accompagnatori!C1044)</f>
        <v>Purchi Alberto</v>
      </c>
      <c r="B1487" s="8"/>
      <c r="C1487" s="8" t="s">
        <v>2722</v>
      </c>
      <c r="D1487" s="8"/>
      <c r="E1487" s="4" t="str">
        <f>CONCATENATE(Accompagnatori!H1044," ",Accompagnatori!I1044," ",Accompagnatori!J1044," ",Accompagnatori!K1044," ",Accompagnatori!L1044," ",Accompagnatori!M1044)</f>
        <v xml:space="preserve">Inglese     </v>
      </c>
    </row>
    <row r="1488" spans="1:20" x14ac:dyDescent="0.2">
      <c r="A1488" s="119" t="s">
        <v>5410</v>
      </c>
      <c r="B1488" s="120" t="s">
        <v>5411</v>
      </c>
      <c r="C1488" s="121" t="s">
        <v>5412</v>
      </c>
      <c r="D1488" s="8" t="s">
        <v>5413</v>
      </c>
      <c r="E1488" s="126" t="s">
        <v>31</v>
      </c>
      <c r="F1488" s="127"/>
      <c r="G1488" s="127"/>
      <c r="H1488" s="127"/>
      <c r="I1488" s="127"/>
      <c r="J1488" s="127"/>
      <c r="K1488" s="127"/>
      <c r="L1488" s="42"/>
      <c r="M1488" s="42"/>
      <c r="N1488" s="42"/>
      <c r="O1488" s="42"/>
      <c r="P1488" s="42"/>
      <c r="Q1488" s="42"/>
      <c r="R1488" s="42"/>
      <c r="S1488" s="42"/>
      <c r="T1488" s="42"/>
    </row>
    <row r="1489" spans="1:20" x14ac:dyDescent="0.2">
      <c r="A1489" s="17" t="str">
        <f>CONCATENATE(Accompagnatori!B1045," ",Accompagnatori!C1045)</f>
        <v>Puthod Giovanni Maria</v>
      </c>
      <c r="B1489" s="68"/>
      <c r="C1489" s="8" t="s">
        <v>2725</v>
      </c>
      <c r="D1489" s="8" t="s">
        <v>2726</v>
      </c>
      <c r="E1489" s="4" t="str">
        <f>CONCATENATE(Accompagnatori!H1045," ",Accompagnatori!I1045," ",Accompagnatori!J1045," ",Accompagnatori!K1045," ",Accompagnatori!L1045," ",Accompagnatori!M1045)</f>
        <v xml:space="preserve">Inglese Francese    </v>
      </c>
    </row>
    <row r="1490" spans="1:20" x14ac:dyDescent="0.2">
      <c r="A1490" s="119" t="s">
        <v>5414</v>
      </c>
      <c r="B1490" s="120" t="s">
        <v>5415</v>
      </c>
      <c r="C1490" s="121"/>
      <c r="D1490" s="8" t="s">
        <v>5416</v>
      </c>
      <c r="E1490" s="126" t="s">
        <v>5649</v>
      </c>
    </row>
    <row r="1491" spans="1:20" ht="18" x14ac:dyDescent="0.2">
      <c r="A1491" s="118" t="str">
        <f>CONCATENATE(Accompagnatori!B1046," ",Accompagnatori!C1046)</f>
        <v xml:space="preserve">Q  </v>
      </c>
      <c r="B1491" s="113"/>
      <c r="C1491" s="7"/>
      <c r="D1491" s="8"/>
      <c r="E1491" s="4" t="str">
        <f>CONCATENATE(Accompagnatori!H1046," ",Accompagnatori!I1046," ",Accompagnatori!J1046," ",Accompagnatori!K1046," ",Accompagnatori!L1046," ",Accompagnatori!M1046)</f>
        <v xml:space="preserve">     </v>
      </c>
    </row>
    <row r="1492" spans="1:20" x14ac:dyDescent="0.2">
      <c r="A1492" s="17" t="str">
        <f>CONCATENATE(Accompagnatori!B1047," ",Accompagnatori!C1047)</f>
        <v>Quintero Dylayla Noreth</v>
      </c>
      <c r="B1492" s="8"/>
      <c r="C1492" s="46" t="s">
        <v>2730</v>
      </c>
      <c r="D1492" s="8"/>
      <c r="E1492" s="4" t="str">
        <f>CONCATENATE(Accompagnatori!H1047," ",Accompagnatori!I1047," ",Accompagnatori!J1047," ",Accompagnatori!K1047," ",Accompagnatori!L1047," ",Accompagnatori!M1047)</f>
        <v xml:space="preserve">Francese Inglese Spagnolo   </v>
      </c>
      <c r="F1492" s="127"/>
      <c r="G1492" s="127"/>
      <c r="H1492" s="127"/>
      <c r="I1492" s="127"/>
      <c r="J1492" s="127"/>
      <c r="K1492" s="127"/>
      <c r="L1492" s="42"/>
      <c r="M1492" s="42"/>
      <c r="N1492" s="42"/>
      <c r="O1492" s="42"/>
      <c r="P1492" s="42"/>
      <c r="Q1492" s="42"/>
      <c r="R1492" s="42"/>
      <c r="S1492" s="42"/>
      <c r="T1492" s="42"/>
    </row>
    <row r="1493" spans="1:20" x14ac:dyDescent="0.2">
      <c r="A1493" s="17" t="str">
        <f>CONCATENATE(Accompagnatori!B1048," ",Accompagnatori!C1048)</f>
        <v>Quinteros Carlos Hector</v>
      </c>
      <c r="B1493" s="46" t="s">
        <v>2733</v>
      </c>
      <c r="C1493" s="46" t="s">
        <v>2734</v>
      </c>
      <c r="D1493" s="8" t="s">
        <v>2735</v>
      </c>
      <c r="E1493" s="4" t="str">
        <f>CONCATENATE(Accompagnatori!H1048," ",Accompagnatori!I1048," ",Accompagnatori!J1048," ",Accompagnatori!K1048," ",Accompagnatori!L1048," ",Accompagnatori!M1048)</f>
        <v xml:space="preserve">Tedesco Spagnolo Portoghese   </v>
      </c>
    </row>
    <row r="1494" spans="1:20" ht="18" x14ac:dyDescent="0.2">
      <c r="A1494" s="118" t="str">
        <f>CONCATENATE(Accompagnatori!B1049," ",Accompagnatori!C1049)</f>
        <v xml:space="preserve">R </v>
      </c>
      <c r="B1494" s="113"/>
      <c r="C1494" s="7"/>
      <c r="D1494" s="8"/>
      <c r="E1494" s="4" t="str">
        <f>CONCATENATE(Accompagnatori!H1049," ",Accompagnatori!I1049," ",Accompagnatori!J1049," ",Accompagnatori!K1049," ",Accompagnatori!L1049," ",Accompagnatori!M1049)</f>
        <v xml:space="preserve">     </v>
      </c>
    </row>
    <row r="1495" spans="1:20" x14ac:dyDescent="0.2">
      <c r="A1495" s="17" t="str">
        <f>CONCATENATE(Accompagnatori!B1050," ",Accompagnatori!C1050)</f>
        <v>Raco Barbara</v>
      </c>
      <c r="B1495" s="8" t="s">
        <v>2738</v>
      </c>
      <c r="C1495" s="8"/>
      <c r="D1495" s="8" t="s">
        <v>2739</v>
      </c>
      <c r="E1495" s="4" t="str">
        <f>CONCATENATE(Accompagnatori!H1050," ",Accompagnatori!I1050," ",Accompagnatori!J1050," ",Accompagnatori!K1050," ",Accompagnatori!L1050," ",Accompagnatori!M1050)</f>
        <v xml:space="preserve">Inglese Francese    </v>
      </c>
    </row>
    <row r="1496" spans="1:20" x14ac:dyDescent="0.2">
      <c r="A1496" s="17" t="s">
        <v>5923</v>
      </c>
      <c r="B1496" s="17" t="s">
        <v>6071</v>
      </c>
      <c r="C1496" s="17" t="s">
        <v>6180</v>
      </c>
      <c r="D1496" s="17"/>
      <c r="E1496" s="17" t="s">
        <v>5623</v>
      </c>
    </row>
    <row r="1497" spans="1:20" x14ac:dyDescent="0.2">
      <c r="A1497" s="119" t="s">
        <v>5417</v>
      </c>
      <c r="B1497" s="120" t="s">
        <v>5418</v>
      </c>
      <c r="C1497" s="121"/>
      <c r="D1497" s="8" t="s">
        <v>5419</v>
      </c>
      <c r="E1497" s="126" t="s">
        <v>5631</v>
      </c>
    </row>
    <row r="1498" spans="1:20" x14ac:dyDescent="0.2">
      <c r="A1498" s="17" t="str">
        <f>CONCATENATE(Accompagnatori!B1051," ",Accompagnatori!C1051)</f>
        <v>Rambelli Marina</v>
      </c>
      <c r="B1498" s="9"/>
      <c r="C1498" s="54" t="s">
        <v>2741</v>
      </c>
      <c r="D1498" s="8" t="s">
        <v>2742</v>
      </c>
      <c r="E1498" s="4" t="str">
        <f>CONCATENATE(Accompagnatori!H1051," ",Accompagnatori!I1051," ",Accompagnatori!J1051," ",Accompagnatori!K1051," ",Accompagnatori!L1051," ",Accompagnatori!M1051)</f>
        <v xml:space="preserve">Inglese     </v>
      </c>
    </row>
    <row r="1499" spans="1:20" x14ac:dyDescent="0.2">
      <c r="A1499" s="119" t="s">
        <v>5420</v>
      </c>
      <c r="B1499" s="120" t="s">
        <v>5421</v>
      </c>
      <c r="C1499" s="121"/>
      <c r="D1499" s="8" t="s">
        <v>5422</v>
      </c>
      <c r="E1499" s="126" t="s">
        <v>13</v>
      </c>
    </row>
    <row r="1500" spans="1:20" x14ac:dyDescent="0.2">
      <c r="A1500" s="17" t="str">
        <f>CONCATENATE(Accompagnatori!B1052," ",Accompagnatori!C1052)</f>
        <v>Rankovic Nemanja</v>
      </c>
      <c r="B1500" s="8"/>
      <c r="C1500" s="8" t="s">
        <v>2745</v>
      </c>
      <c r="D1500" s="8" t="s">
        <v>2746</v>
      </c>
      <c r="E1500" s="4" t="str">
        <f>CONCATENATE(Accompagnatori!H1052," ",Accompagnatori!I1052," ",Accompagnatori!J1052," ",Accompagnatori!K1052," ",Accompagnatori!L1052," ",Accompagnatori!M1052)</f>
        <v xml:space="preserve">Inglese     </v>
      </c>
      <c r="F1500" s="127"/>
      <c r="G1500" s="127"/>
      <c r="H1500" s="127"/>
      <c r="I1500" s="127"/>
      <c r="J1500" s="127"/>
      <c r="K1500" s="127"/>
      <c r="L1500" s="42"/>
      <c r="M1500" s="42"/>
      <c r="N1500" s="42"/>
      <c r="O1500" s="42"/>
      <c r="P1500" s="42"/>
      <c r="Q1500" s="42"/>
      <c r="R1500" s="42"/>
      <c r="S1500" s="42"/>
      <c r="T1500" s="42"/>
    </row>
    <row r="1501" spans="1:20" x14ac:dyDescent="0.2">
      <c r="A1501" s="17" t="str">
        <f>CONCATENATE(Accompagnatori!B1053," ",Accompagnatori!C1053)</f>
        <v>Rapalli Maria Teresa</v>
      </c>
      <c r="B1501" s="8"/>
      <c r="C1501" s="8" t="s">
        <v>2748</v>
      </c>
      <c r="D1501" s="8" t="s">
        <v>2749</v>
      </c>
      <c r="E1501" s="4" t="str">
        <f>CONCATENATE(Accompagnatori!H1053," ",Accompagnatori!I1053," ",Accompagnatori!J1053," ",Accompagnatori!K1053," ",Accompagnatori!L1053," ",Accompagnatori!M1053)</f>
        <v xml:space="preserve">Inglese     </v>
      </c>
    </row>
    <row r="1502" spans="1:20" x14ac:dyDescent="0.2">
      <c r="A1502" s="17" t="str">
        <f>CONCATENATE(Accompagnatori!B1054," ",Accompagnatori!C1054)</f>
        <v>Rapone Elena</v>
      </c>
      <c r="B1502" s="8"/>
      <c r="C1502" s="8" t="s">
        <v>2751</v>
      </c>
      <c r="D1502" s="8" t="s">
        <v>2752</v>
      </c>
      <c r="E1502" s="4" t="str">
        <f>CONCATENATE(Accompagnatori!H1054," ",Accompagnatori!I1054," ",Accompagnatori!J1054," ",Accompagnatori!K1054," ",Accompagnatori!L1054," ",Accompagnatori!M1054)</f>
        <v xml:space="preserve">Inglese Francese    </v>
      </c>
    </row>
    <row r="1503" spans="1:20" x14ac:dyDescent="0.2">
      <c r="A1503" s="17" t="str">
        <f>CONCATENATE(Accompagnatori!B1055," ",Accompagnatori!C1055)</f>
        <v>Ravese Vincenzo</v>
      </c>
      <c r="B1503" s="8"/>
      <c r="C1503" s="8" t="s">
        <v>2754</v>
      </c>
      <c r="D1503" s="8"/>
      <c r="E1503" s="4" t="str">
        <f>CONCATENATE(Accompagnatori!H1055," ",Accompagnatori!I1055," ",Accompagnatori!J1055," ",Accompagnatori!K1055," ",Accompagnatori!L1055," ",Accompagnatori!M1055)</f>
        <v xml:space="preserve">Inglese Giapponese    </v>
      </c>
      <c r="F1503" s="127"/>
      <c r="G1503" s="127"/>
      <c r="H1503" s="127"/>
      <c r="I1503" s="127"/>
      <c r="J1503" s="127"/>
      <c r="K1503" s="127"/>
      <c r="L1503" s="42"/>
      <c r="M1503" s="42"/>
      <c r="N1503" s="42"/>
      <c r="O1503" s="42"/>
      <c r="P1503" s="42"/>
      <c r="Q1503" s="42"/>
      <c r="R1503" s="42"/>
      <c r="S1503" s="42"/>
      <c r="T1503" s="42"/>
    </row>
    <row r="1504" spans="1:20" x14ac:dyDescent="0.2">
      <c r="A1504" s="17" t="str">
        <f>CONCATENATE(Accompagnatori!B1056," ",Accompagnatori!C1056)</f>
        <v>Razzetti Angela Chiara</v>
      </c>
      <c r="B1504" s="8"/>
      <c r="C1504" s="8" t="s">
        <v>2757</v>
      </c>
      <c r="D1504" s="8" t="s">
        <v>2758</v>
      </c>
      <c r="E1504" s="4" t="str">
        <f>CONCATENATE(Accompagnatori!H1056," ",Accompagnatori!I1056," ",Accompagnatori!J1056," ",Accompagnatori!K1056," ",Accompagnatori!L1056," ",Accompagnatori!M1056)</f>
        <v xml:space="preserve">Inglese Francese Tedesco   </v>
      </c>
    </row>
    <row r="1505" spans="1:20" x14ac:dyDescent="0.2">
      <c r="A1505" s="17" t="str">
        <f>CONCATENATE(Accompagnatori!B1057," ",Accompagnatori!C1057)</f>
        <v>Razzetti Anna Maria</v>
      </c>
      <c r="B1505" s="8"/>
      <c r="C1505" s="47" t="s">
        <v>2759</v>
      </c>
      <c r="D1505" s="8" t="s">
        <v>2760</v>
      </c>
      <c r="E1505" s="4" t="str">
        <f>CONCATENATE(Accompagnatori!H1057," ",Accompagnatori!I1057," ",Accompagnatori!J1057," ",Accompagnatori!K1057," ",Accompagnatori!L1057," ",Accompagnatori!M1057)</f>
        <v xml:space="preserve">Inglese Francese Spagnolo   </v>
      </c>
    </row>
    <row r="1506" spans="1:20" x14ac:dyDescent="0.2">
      <c r="A1506" s="17" t="str">
        <f>CONCATENATE(Accompagnatori!B1058," ",Accompagnatori!C1058)</f>
        <v>Razzino Luigia</v>
      </c>
      <c r="B1506" s="8"/>
      <c r="C1506" s="8" t="s">
        <v>2763</v>
      </c>
      <c r="D1506" s="8" t="s">
        <v>2764</v>
      </c>
      <c r="E1506" s="4" t="str">
        <f>CONCATENATE(Accompagnatori!H1058," ",Accompagnatori!I1058," ",Accompagnatori!J1058," ",Accompagnatori!K1058," ",Accompagnatori!L1058," ",Accompagnatori!M1058)</f>
        <v xml:space="preserve">Giapponese     </v>
      </c>
    </row>
    <row r="1507" spans="1:20" x14ac:dyDescent="0.2">
      <c r="A1507" s="119" t="s">
        <v>5423</v>
      </c>
      <c r="B1507" s="120"/>
      <c r="C1507" s="121" t="s">
        <v>5424</v>
      </c>
      <c r="D1507" s="8" t="s">
        <v>5425</v>
      </c>
      <c r="E1507" s="126" t="s">
        <v>8</v>
      </c>
    </row>
    <row r="1508" spans="1:20" x14ac:dyDescent="0.2">
      <c r="A1508" s="119" t="s">
        <v>5426</v>
      </c>
      <c r="B1508" s="120" t="s">
        <v>5427</v>
      </c>
      <c r="C1508" s="121"/>
      <c r="D1508" s="8"/>
      <c r="E1508" s="126" t="s">
        <v>7</v>
      </c>
    </row>
    <row r="1509" spans="1:20" x14ac:dyDescent="0.2">
      <c r="A1509" s="17" t="s">
        <v>5924</v>
      </c>
      <c r="B1509" s="120" t="s">
        <v>6239</v>
      </c>
      <c r="C1509" s="121">
        <v>3420204682</v>
      </c>
      <c r="D1509" s="121" t="s">
        <v>6238</v>
      </c>
      <c r="E1509" s="17" t="s">
        <v>5621</v>
      </c>
    </row>
    <row r="1510" spans="1:20" x14ac:dyDescent="0.2">
      <c r="A1510" s="17" t="str">
        <f>CONCATENATE(Accompagnatori!B1059," ",Accompagnatori!C1059)</f>
        <v>Regner Boris</v>
      </c>
      <c r="B1510" s="48" t="s">
        <v>2767</v>
      </c>
      <c r="C1510" s="54" t="s">
        <v>2768</v>
      </c>
      <c r="D1510" s="8" t="s">
        <v>2769</v>
      </c>
      <c r="E1510" s="4" t="str">
        <f>CONCATENATE(Accompagnatori!H1059," ",Accompagnatori!I1059," ",Accompagnatori!J1059," ",Accompagnatori!K1059," ",Accompagnatori!L1059," ",Accompagnatori!M1059)</f>
        <v xml:space="preserve">Inglese Croato    </v>
      </c>
    </row>
    <row r="1511" spans="1:20" x14ac:dyDescent="0.2">
      <c r="A1511" s="17" t="str">
        <f>CONCATENATE(Accompagnatori!B1060," ",Accompagnatori!C1060)</f>
        <v>Rella  Eleonora</v>
      </c>
      <c r="B1511" s="8" t="s">
        <v>2771</v>
      </c>
      <c r="C1511" s="8"/>
      <c r="D1511" s="8" t="s">
        <v>2772</v>
      </c>
      <c r="E1511" s="4" t="str">
        <f>CONCATENATE(Accompagnatori!H1060," ",Accompagnatori!I1060," ",Accompagnatori!J1060," ",Accompagnatori!K1060," ",Accompagnatori!L1060," ",Accompagnatori!M1060)</f>
        <v xml:space="preserve">Francese Russo    </v>
      </c>
    </row>
    <row r="1512" spans="1:20" x14ac:dyDescent="0.2">
      <c r="A1512" s="17" t="str">
        <f>CONCATENATE(Accompagnatori!B1061," ",Accompagnatori!C1061)</f>
        <v>Renda Francesca</v>
      </c>
      <c r="B1512" s="19"/>
      <c r="C1512" s="18" t="s">
        <v>4409</v>
      </c>
      <c r="D1512" s="8"/>
      <c r="E1512" s="4" t="str">
        <f>CONCATENATE(Accompagnatori!H1061," ",Accompagnatori!I1061," ",Accompagnatori!J1061," ",Accompagnatori!K1061," ",Accompagnatori!L1061," ",Accompagnatori!M1061)</f>
        <v xml:space="preserve">Francese     </v>
      </c>
    </row>
    <row r="1513" spans="1:20" x14ac:dyDescent="0.2">
      <c r="A1513" s="17" t="str">
        <f>CONCATENATE(Accompagnatori!B1062," ",Accompagnatori!C1062)</f>
        <v>Renzi Cinzia</v>
      </c>
      <c r="B1513" s="8"/>
      <c r="C1513" s="8" t="s">
        <v>4178</v>
      </c>
      <c r="D1513" s="8" t="s">
        <v>4179</v>
      </c>
      <c r="E1513" s="4" t="str">
        <f>CONCATENATE(Accompagnatori!H1062," ",Accompagnatori!I1062," ",Accompagnatori!J1062," ",Accompagnatori!K1062," ",Accompagnatori!L1062," ",Accompagnatori!M1062)</f>
        <v xml:space="preserve">Francese     </v>
      </c>
    </row>
    <row r="1514" spans="1:20" x14ac:dyDescent="0.2">
      <c r="A1514" s="17" t="str">
        <f>CONCATENATE(Accompagnatori!B1064," ",Accompagnatori!C1064)</f>
        <v>Renzi Daniele</v>
      </c>
      <c r="B1514" s="8"/>
      <c r="C1514" s="8" t="s">
        <v>2774</v>
      </c>
      <c r="D1514" s="8" t="s">
        <v>2775</v>
      </c>
      <c r="E1514" s="4" t="str">
        <f>CONCATENATE(Accompagnatori!H1064," ",Accompagnatori!I1064," ",Accompagnatori!J1064," ",Accompagnatori!K1064," ",Accompagnatori!L1064," ",Accompagnatori!M1064)</f>
        <v xml:space="preserve">Inglese     </v>
      </c>
    </row>
    <row r="1515" spans="1:20" x14ac:dyDescent="0.2">
      <c r="A1515" s="17" t="str">
        <f>CONCATENATE(Accompagnatori!B1063," ",Accompagnatori!C1063)</f>
        <v>Renzi Estella</v>
      </c>
      <c r="B1515" s="8"/>
      <c r="C1515" s="8" t="s">
        <v>3864</v>
      </c>
      <c r="D1515" s="8" t="s">
        <v>3865</v>
      </c>
      <c r="E1515" s="4" t="str">
        <f>CONCATENATE(Accompagnatori!H1063," ",Accompagnatori!I1063," ",Accompagnatori!J1063," ",Accompagnatori!K1063," ",Accompagnatori!L1063," ",Accompagnatori!M1063)</f>
        <v xml:space="preserve">Inglese portoghese cinese   </v>
      </c>
    </row>
    <row r="1516" spans="1:20" x14ac:dyDescent="0.2">
      <c r="A1516" s="17" t="str">
        <f>CONCATENATE(Accompagnatori!B1065," ",Accompagnatori!C1065)</f>
        <v>Renzi Maria Rita</v>
      </c>
      <c r="B1516" s="8"/>
      <c r="C1516" s="8" t="s">
        <v>2776</v>
      </c>
      <c r="D1516" s="8" t="s">
        <v>2777</v>
      </c>
      <c r="E1516" s="4" t="str">
        <f>CONCATENATE(Accompagnatori!H1065," ",Accompagnatori!I1065," ",Accompagnatori!J1065," ",Accompagnatori!K1065," ",Accompagnatori!L1065," ",Accompagnatori!M1065)</f>
        <v xml:space="preserve">Inglese Spagnolo    </v>
      </c>
    </row>
    <row r="1517" spans="1:20" x14ac:dyDescent="0.2">
      <c r="A1517" s="17" t="str">
        <f>CONCATENATE(Accompagnatori!B1066," ",Accompagnatori!C1066)</f>
        <v>Restante Catia</v>
      </c>
      <c r="B1517" s="8" t="s">
        <v>2780</v>
      </c>
      <c r="C1517" s="8" t="s">
        <v>2781</v>
      </c>
      <c r="D1517" s="8" t="s">
        <v>2782</v>
      </c>
      <c r="E1517" s="4" t="str">
        <f>CONCATENATE(Accompagnatori!H1066," ",Accompagnatori!I1066," ",Accompagnatori!J1066," ",Accompagnatori!K1066," ",Accompagnatori!L1066," ",Accompagnatori!M1066)</f>
        <v xml:space="preserve">Inglese Francese Spagnolo   </v>
      </c>
    </row>
    <row r="1518" spans="1:20" x14ac:dyDescent="0.2">
      <c r="A1518" s="17" t="str">
        <f>CONCATENATE(Accompagnatori!B1067," ",Accompagnatori!C1067)</f>
        <v>Ricaldi Beatriz Elvira</v>
      </c>
      <c r="B1518" s="48"/>
      <c r="C1518" s="54" t="s">
        <v>2785</v>
      </c>
      <c r="D1518" s="8" t="s">
        <v>2786</v>
      </c>
      <c r="E1518" s="4" t="str">
        <f>CONCATENATE(Accompagnatori!H1067," ",Accompagnatori!I1067," ",Accompagnatori!J1067," ",Accompagnatori!K1067," ",Accompagnatori!L1067," ",Accompagnatori!M1067)</f>
        <v xml:space="preserve">Spagnolo     </v>
      </c>
    </row>
    <row r="1519" spans="1:20" x14ac:dyDescent="0.2">
      <c r="A1519" s="17" t="str">
        <f>CONCATENATE(Accompagnatori!B1068," ",Accompagnatori!C1068)</f>
        <v>Riccardi Luana</v>
      </c>
      <c r="B1519" s="48"/>
      <c r="C1519" s="54" t="s">
        <v>2789</v>
      </c>
      <c r="D1519" s="8" t="s">
        <v>2790</v>
      </c>
      <c r="E1519" s="4" t="str">
        <f>CONCATENATE(Accompagnatori!H1068," ",Accompagnatori!I1068," ",Accompagnatori!J1068," ",Accompagnatori!K1068," ",Accompagnatori!L1068," ",Accompagnatori!M1068)</f>
        <v xml:space="preserve">Tedesco Inglese Spagnolo   </v>
      </c>
      <c r="F1519" s="127"/>
      <c r="G1519" s="127"/>
      <c r="H1519" s="127"/>
      <c r="I1519" s="127"/>
      <c r="J1519" s="127"/>
      <c r="K1519" s="127"/>
      <c r="L1519" s="42"/>
      <c r="M1519" s="42"/>
      <c r="N1519" s="42"/>
      <c r="O1519" s="42"/>
      <c r="P1519" s="42"/>
      <c r="Q1519" s="42"/>
      <c r="R1519" s="42"/>
      <c r="S1519" s="42"/>
      <c r="T1519" s="42"/>
    </row>
    <row r="1520" spans="1:20" x14ac:dyDescent="0.2">
      <c r="A1520" s="17" t="str">
        <f>CONCATENATE(Accompagnatori!B1069," ",Accompagnatori!C1069)</f>
        <v>Ricchi Davide</v>
      </c>
      <c r="B1520" s="8"/>
      <c r="C1520" s="8" t="s">
        <v>2792</v>
      </c>
      <c r="D1520" s="8" t="s">
        <v>2793</v>
      </c>
      <c r="E1520" s="4" t="str">
        <f>CONCATENATE(Accompagnatori!H1069," ",Accompagnatori!I1069," ",Accompagnatori!J1069," ",Accompagnatori!K1069," ",Accompagnatori!L1069," ",Accompagnatori!M1069)</f>
        <v xml:space="preserve">Inglese Giapponese    </v>
      </c>
    </row>
    <row r="1521" spans="1:20" x14ac:dyDescent="0.2">
      <c r="A1521" s="17" t="str">
        <f>CONCATENATE(Accompagnatori!B1072," ",Accompagnatori!C1072)</f>
        <v>Ricci  Alessia</v>
      </c>
      <c r="B1521" s="8" t="s">
        <v>2795</v>
      </c>
      <c r="C1521" s="8" t="s">
        <v>2796</v>
      </c>
      <c r="D1521" s="8" t="s">
        <v>2797</v>
      </c>
      <c r="E1521" s="4" t="str">
        <f>CONCATENATE(Accompagnatori!H1072," ",Accompagnatori!I1072," ",Accompagnatori!J1072," ",Accompagnatori!K1072," ",Accompagnatori!L1072," ",Accompagnatori!M1072)</f>
        <v xml:space="preserve">Inglese  Tedesco    </v>
      </c>
    </row>
    <row r="1522" spans="1:20" x14ac:dyDescent="0.2">
      <c r="A1522" s="17" t="str">
        <f>CONCATENATE(Accompagnatori!B1070," ",Accompagnatori!C1070)</f>
        <v>Ricci Giuliana</v>
      </c>
      <c r="B1522" s="48"/>
      <c r="C1522" s="54" t="s">
        <v>4125</v>
      </c>
      <c r="D1522" s="8" t="s">
        <v>4126</v>
      </c>
      <c r="E1522" s="4" t="str">
        <f>CONCATENATE(Accompagnatori!H1070," ",Accompagnatori!I1070," ",Accompagnatori!J1070," ",Accompagnatori!K1070," ",Accompagnatori!L1070," ",Accompagnatori!M1070)</f>
        <v xml:space="preserve">Inglese     </v>
      </c>
    </row>
    <row r="1523" spans="1:20" x14ac:dyDescent="0.2">
      <c r="A1523" s="17" t="s">
        <v>5754</v>
      </c>
      <c r="B1523" s="48" t="s">
        <v>5755</v>
      </c>
      <c r="C1523" s="54" t="s">
        <v>5756</v>
      </c>
      <c r="D1523" s="8" t="s">
        <v>5757</v>
      </c>
      <c r="E1523" s="4" t="s">
        <v>5758</v>
      </c>
    </row>
    <row r="1524" spans="1:20" x14ac:dyDescent="0.2">
      <c r="A1524" s="17" t="str">
        <f>CONCATENATE(Accompagnatori!B1071," ",Accompagnatori!C1071)</f>
        <v>Ricci Livia</v>
      </c>
      <c r="B1524" s="8"/>
      <c r="C1524" s="8" t="s">
        <v>2800</v>
      </c>
      <c r="D1524" s="8" t="s">
        <v>2130</v>
      </c>
      <c r="E1524" s="4" t="str">
        <f>CONCATENATE(Accompagnatori!H1071," ",Accompagnatori!I1071," ",Accompagnatori!J1071," ",Accompagnatori!K1071," ",Accompagnatori!L1071," ",Accompagnatori!M1071)</f>
        <v xml:space="preserve">Inglese Tedesco    </v>
      </c>
    </row>
    <row r="1525" spans="1:20" x14ac:dyDescent="0.2">
      <c r="A1525" s="119" t="s">
        <v>5428</v>
      </c>
      <c r="B1525" s="120" t="s">
        <v>5429</v>
      </c>
      <c r="C1525" s="121"/>
      <c r="D1525" s="8"/>
      <c r="E1525" s="126" t="s">
        <v>8</v>
      </c>
    </row>
    <row r="1526" spans="1:20" x14ac:dyDescent="0.2">
      <c r="A1526" s="17" t="str">
        <f>CONCATENATE(Accompagnatori!B1073," ",Accompagnatori!C1073)</f>
        <v>Ricciardi Alessandro</v>
      </c>
      <c r="B1526" s="8"/>
      <c r="C1526" s="8"/>
      <c r="D1526" s="8"/>
      <c r="E1526" s="4" t="str">
        <f>CONCATENATE(Accompagnatori!H1073," ",Accompagnatori!I1073," ",Accompagnatori!J1073," ",Accompagnatori!K1073," ",Accompagnatori!L1073," ",Accompagnatori!M1073)</f>
        <v xml:space="preserve">Inglese Francese    </v>
      </c>
    </row>
    <row r="1527" spans="1:20" x14ac:dyDescent="0.2">
      <c r="A1527" s="119" t="s">
        <v>5430</v>
      </c>
      <c r="B1527" s="120"/>
      <c r="C1527" s="120" t="s">
        <v>5431</v>
      </c>
      <c r="D1527" s="8" t="s">
        <v>5432</v>
      </c>
      <c r="E1527" s="126" t="s">
        <v>8</v>
      </c>
    </row>
    <row r="1528" spans="1:20" x14ac:dyDescent="0.2">
      <c r="A1528" s="17" t="str">
        <f>CONCATENATE(Accompagnatori!B1074," ",Accompagnatori!C1074)</f>
        <v>Ricco Luca</v>
      </c>
      <c r="B1528" s="48"/>
      <c r="C1528" s="54" t="s">
        <v>2803</v>
      </c>
      <c r="D1528" s="8" t="s">
        <v>2804</v>
      </c>
      <c r="E1528" s="4" t="str">
        <f>CONCATENATE(Accompagnatori!H1074," ",Accompagnatori!I1074," ",Accompagnatori!J1074," ",Accompagnatori!K1074," ",Accompagnatori!L1074," ",Accompagnatori!M1074)</f>
        <v xml:space="preserve">Inglese Spagnolo    </v>
      </c>
    </row>
    <row r="1529" spans="1:20" x14ac:dyDescent="0.2">
      <c r="A1529" s="119" t="s">
        <v>5433</v>
      </c>
      <c r="B1529" s="120"/>
      <c r="C1529" s="120" t="s">
        <v>5434</v>
      </c>
      <c r="D1529" s="8" t="s">
        <v>5435</v>
      </c>
      <c r="E1529" s="126" t="s">
        <v>8</v>
      </c>
    </row>
    <row r="1530" spans="1:20" x14ac:dyDescent="0.2">
      <c r="A1530" s="17" t="str">
        <f>CONCATENATE(Accompagnatori!B1075," ",Accompagnatori!C1075)</f>
        <v>Righi  Margherita</v>
      </c>
      <c r="B1530" s="48"/>
      <c r="C1530" s="54" t="s">
        <v>2806</v>
      </c>
      <c r="D1530" s="8" t="s">
        <v>2807</v>
      </c>
      <c r="E1530" s="4" t="str">
        <f>CONCATENATE(Accompagnatori!H1075," ",Accompagnatori!I1075," ",Accompagnatori!J1075," ",Accompagnatori!K1075," ",Accompagnatori!L1075," ",Accompagnatori!M1075)</f>
        <v xml:space="preserve">Inglese Spagnolo    </v>
      </c>
    </row>
    <row r="1531" spans="1:20" x14ac:dyDescent="0.2">
      <c r="A1531" s="17" t="str">
        <f>CONCATENATE(Accompagnatori!B1076," ",Accompagnatori!C1076)</f>
        <v>Righi Schwammer Lydia</v>
      </c>
      <c r="B1531" s="8" t="s">
        <v>2810</v>
      </c>
      <c r="C1531" s="8" t="s">
        <v>2811</v>
      </c>
      <c r="D1531" s="8" t="s">
        <v>2812</v>
      </c>
      <c r="E1531" s="4" t="str">
        <f>CONCATENATE(Accompagnatori!H1076," ",Accompagnatori!I1076," ",Accompagnatori!J1076," ",Accompagnatori!K1076," ",Accompagnatori!L1076," ",Accompagnatori!M1076)</f>
        <v xml:space="preserve">Inglese Tedesco    </v>
      </c>
    </row>
    <row r="1532" spans="1:20" x14ac:dyDescent="0.2">
      <c r="A1532" s="17" t="str">
        <f>CONCATENATE(Accompagnatori!B1077," ",Accompagnatori!C1077)</f>
        <v>Rikken Jane Laura</v>
      </c>
      <c r="B1532" s="8"/>
      <c r="C1532" s="8" t="s">
        <v>2815</v>
      </c>
      <c r="D1532" s="8"/>
      <c r="E1532" s="4" t="str">
        <f>CONCATENATE(Accompagnatori!H1077," ",Accompagnatori!I1077," ",Accompagnatori!J1077," ",Accompagnatori!K1077," ",Accompagnatori!L1077," ",Accompagnatori!M1077)</f>
        <v xml:space="preserve">Inglese     </v>
      </c>
    </row>
    <row r="1533" spans="1:20" x14ac:dyDescent="0.2">
      <c r="A1533" s="17" t="s">
        <v>5925</v>
      </c>
      <c r="B1533" s="17" t="s">
        <v>6072</v>
      </c>
      <c r="C1533" s="17" t="s">
        <v>6073</v>
      </c>
      <c r="D1533" s="17"/>
      <c r="E1533" s="17" t="s">
        <v>7</v>
      </c>
      <c r="F1533" s="127"/>
      <c r="G1533" s="127"/>
      <c r="H1533" s="127"/>
      <c r="I1533" s="127"/>
      <c r="J1533" s="127"/>
      <c r="K1533" s="127"/>
      <c r="L1533" s="42"/>
      <c r="M1533" s="42"/>
      <c r="N1533" s="42"/>
      <c r="O1533" s="42"/>
      <c r="P1533" s="42"/>
      <c r="Q1533" s="42"/>
      <c r="R1533" s="42"/>
      <c r="S1533" s="42"/>
      <c r="T1533" s="42"/>
    </row>
    <row r="1534" spans="1:20" x14ac:dyDescent="0.2">
      <c r="A1534" s="119" t="s">
        <v>5436</v>
      </c>
      <c r="B1534" s="120" t="s">
        <v>5437</v>
      </c>
      <c r="C1534" s="121" t="s">
        <v>5438</v>
      </c>
      <c r="D1534" s="8"/>
      <c r="E1534" s="126" t="s">
        <v>8</v>
      </c>
    </row>
    <row r="1535" spans="1:20" x14ac:dyDescent="0.2">
      <c r="A1535" s="119" t="s">
        <v>5439</v>
      </c>
      <c r="B1535" s="120"/>
      <c r="C1535" s="121" t="s">
        <v>5440</v>
      </c>
      <c r="D1535" s="8" t="s">
        <v>5441</v>
      </c>
      <c r="E1535" s="126" t="s">
        <v>13</v>
      </c>
    </row>
    <row r="1536" spans="1:20" x14ac:dyDescent="0.2">
      <c r="A1536" s="17" t="str">
        <f>CONCATENATE(Accompagnatori!B1078," ",Accompagnatori!C1078)</f>
        <v>Rivero Chavez Waldo</v>
      </c>
      <c r="B1536" s="48"/>
      <c r="C1536" s="54" t="s">
        <v>2818</v>
      </c>
      <c r="D1536" s="8" t="s">
        <v>2819</v>
      </c>
      <c r="E1536" s="4" t="str">
        <f>CONCATENATE(Accompagnatori!H1078," ",Accompagnatori!I1078," ",Accompagnatori!J1078," ",Accompagnatori!K1078," ",Accompagnatori!L1078," ",Accompagnatori!M1078)</f>
        <v xml:space="preserve">Spagnolo Portoghese    </v>
      </c>
    </row>
    <row r="1537" spans="1:20" x14ac:dyDescent="0.2">
      <c r="A1537" s="17" t="str">
        <f>CONCATENATE(Accompagnatori!B1079," ",Accompagnatori!C1079)</f>
        <v>Rizk Laurence</v>
      </c>
      <c r="B1537" s="8"/>
      <c r="C1537" s="8" t="s">
        <v>2822</v>
      </c>
      <c r="D1537" s="8" t="s">
        <v>2823</v>
      </c>
      <c r="E1537" s="4" t="str">
        <f>CONCATENATE(Accompagnatori!H1079," ",Accompagnatori!I1079," ",Accompagnatori!J1079," ",Accompagnatori!K1079," ",Accompagnatori!L1079," ",Accompagnatori!M1079)</f>
        <v xml:space="preserve">Francese Inglese    </v>
      </c>
    </row>
    <row r="1538" spans="1:20" x14ac:dyDescent="0.2">
      <c r="A1538" s="17" t="str">
        <f>CONCATENATE(Accompagnatori!B1080," ",Accompagnatori!C1080)</f>
        <v>Rizzello Anna Maria</v>
      </c>
      <c r="B1538" s="8" t="s">
        <v>2825</v>
      </c>
      <c r="C1538" s="8" t="s">
        <v>2826</v>
      </c>
      <c r="D1538" s="8" t="s">
        <v>2827</v>
      </c>
      <c r="E1538" s="4" t="str">
        <f>CONCATENATE(Accompagnatori!H1080," ",Accompagnatori!I1080," ",Accompagnatori!J1080," ",Accompagnatori!K1080," ",Accompagnatori!L1080," ",Accompagnatori!M1080)</f>
        <v xml:space="preserve">Spagnolo     </v>
      </c>
    </row>
    <row r="1539" spans="1:20" x14ac:dyDescent="0.2">
      <c r="A1539" s="119" t="s">
        <v>5442</v>
      </c>
      <c r="B1539" s="120"/>
      <c r="C1539" s="120"/>
      <c r="D1539" s="8" t="s">
        <v>6247</v>
      </c>
      <c r="E1539" s="126" t="s">
        <v>8</v>
      </c>
      <c r="F1539" s="127"/>
      <c r="G1539" s="127"/>
      <c r="H1539" s="127"/>
      <c r="I1539" s="127"/>
      <c r="J1539" s="127"/>
      <c r="K1539" s="127"/>
      <c r="L1539" s="42"/>
      <c r="M1539" s="42"/>
      <c r="N1539" s="42"/>
      <c r="O1539" s="42"/>
      <c r="P1539" s="42"/>
      <c r="Q1539" s="42"/>
      <c r="R1539" s="42"/>
      <c r="S1539" s="42"/>
      <c r="T1539" s="42"/>
    </row>
    <row r="1540" spans="1:20" x14ac:dyDescent="0.2">
      <c r="A1540" s="119" t="s">
        <v>5443</v>
      </c>
      <c r="B1540" s="120" t="s">
        <v>5444</v>
      </c>
      <c r="C1540" s="121" t="s">
        <v>5445</v>
      </c>
      <c r="D1540" s="8" t="s">
        <v>5446</v>
      </c>
      <c r="E1540" s="126" t="s">
        <v>8</v>
      </c>
    </row>
    <row r="1541" spans="1:20" x14ac:dyDescent="0.2">
      <c r="A1541" s="17" t="str">
        <f>CONCATENATE(Accompagnatori!B1081," ",Accompagnatori!C1081)</f>
        <v>Rizzitelli Lisa</v>
      </c>
      <c r="B1541" s="8"/>
      <c r="C1541" s="8" t="s">
        <v>2830</v>
      </c>
      <c r="D1541" s="8" t="s">
        <v>2831</v>
      </c>
      <c r="E1541" s="4" t="str">
        <f>CONCATENATE(Accompagnatori!H1081," ",Accompagnatori!I1081," ",Accompagnatori!J1081," ",Accompagnatori!K1081," ",Accompagnatori!L1081," ",Accompagnatori!M1081)</f>
        <v xml:space="preserve">Inglese Spagnolo    </v>
      </c>
    </row>
    <row r="1542" spans="1:20" x14ac:dyDescent="0.2">
      <c r="A1542" s="17" t="str">
        <f>CONCATENATE(Accompagnatori!B1082," ",Accompagnatori!C1082)</f>
        <v>Rizzo Stefano</v>
      </c>
      <c r="B1542" s="8" t="s">
        <v>2833</v>
      </c>
      <c r="C1542" s="8" t="s">
        <v>2834</v>
      </c>
      <c r="D1542" s="8" t="s">
        <v>2835</v>
      </c>
      <c r="E1542" s="4" t="str">
        <f>CONCATENATE(Accompagnatori!H1082," ",Accompagnatori!I1082," ",Accompagnatori!J1082," ",Accompagnatori!K1082," ",Accompagnatori!L1082," ",Accompagnatori!M1082)</f>
        <v xml:space="preserve">Inglese Francese Tedesco   </v>
      </c>
    </row>
    <row r="1543" spans="1:20" x14ac:dyDescent="0.2">
      <c r="A1543" s="17" t="str">
        <f>CONCATENATE(Accompagnatori!B1083," ",Accompagnatori!C1083)</f>
        <v>Rocchegiani Raffaella</v>
      </c>
      <c r="B1543" s="8"/>
      <c r="C1543" s="8" t="s">
        <v>2837</v>
      </c>
      <c r="D1543" s="8"/>
      <c r="E1543" s="4" t="str">
        <f>CONCATENATE(Accompagnatori!H1083," ",Accompagnatori!I1083," ",Accompagnatori!J1083," ",Accompagnatori!K1083," ",Accompagnatori!L1083," ",Accompagnatori!M1083)</f>
        <v xml:space="preserve">Francese     </v>
      </c>
    </row>
    <row r="1544" spans="1:20" x14ac:dyDescent="0.2">
      <c r="A1544" s="17" t="str">
        <f>CONCATENATE(Accompagnatori!B1084," ",Accompagnatori!C1084)</f>
        <v>Rocconi Luca</v>
      </c>
      <c r="B1544" s="8" t="s">
        <v>2839</v>
      </c>
      <c r="C1544" s="8" t="s">
        <v>2840</v>
      </c>
      <c r="D1544" s="8" t="s">
        <v>2841</v>
      </c>
      <c r="E1544" s="4" t="str">
        <f>CONCATENATE(Accompagnatori!H1084," ",Accompagnatori!I1084," ",Accompagnatori!J1084," ",Accompagnatori!K1084," ",Accompagnatori!L1084," ",Accompagnatori!M1084)</f>
        <v xml:space="preserve">Cinese Inglese    </v>
      </c>
    </row>
    <row r="1545" spans="1:20" x14ac:dyDescent="0.2">
      <c r="A1545" s="17" t="str">
        <f>CONCATENATE(Accompagnatori!B1085," ",Accompagnatori!C1085)</f>
        <v>Rodocanachi Crisina</v>
      </c>
      <c r="B1545" s="8"/>
      <c r="C1545" s="8" t="s">
        <v>2844</v>
      </c>
      <c r="D1545" s="8" t="s">
        <v>2845</v>
      </c>
      <c r="E1545" s="4" t="str">
        <f>CONCATENATE(Accompagnatori!H1085," ",Accompagnatori!I1085," ",Accompagnatori!J1085," ",Accompagnatori!K1085," ",Accompagnatori!L1085," ",Accompagnatori!M1085)</f>
        <v xml:space="preserve">Inglese     </v>
      </c>
    </row>
    <row r="1546" spans="1:20" x14ac:dyDescent="0.2">
      <c r="A1546" s="125" t="s">
        <v>5691</v>
      </c>
      <c r="B1546" s="8"/>
      <c r="C1546" s="46" t="s">
        <v>5692</v>
      </c>
      <c r="D1546" s="46" t="s">
        <v>5693</v>
      </c>
      <c r="E1546" s="52" t="s">
        <v>5632</v>
      </c>
    </row>
    <row r="1547" spans="1:20" x14ac:dyDescent="0.2">
      <c r="A1547" s="17" t="str">
        <f>CONCATENATE(Accompagnatori!B1086," ",Accompagnatori!C1086)</f>
        <v>Romanelli Cinzia</v>
      </c>
      <c r="B1547" s="8"/>
      <c r="C1547" s="8" t="s">
        <v>2847</v>
      </c>
      <c r="D1547" s="8" t="s">
        <v>2848</v>
      </c>
      <c r="E1547" s="4" t="str">
        <f>CONCATENATE(Accompagnatori!H1086," ",Accompagnatori!I1086," ",Accompagnatori!J1086," ",Accompagnatori!K1086," ",Accompagnatori!L1086," ",Accompagnatori!M1086)</f>
        <v xml:space="preserve">Inglese      </v>
      </c>
    </row>
    <row r="1548" spans="1:20" x14ac:dyDescent="0.2">
      <c r="A1548" s="17" t="str">
        <f>CONCATENATE(Accompagnatori!B1087," ",Accompagnatori!C1087)</f>
        <v>Romani  Claudia</v>
      </c>
      <c r="B1548" s="48"/>
      <c r="C1548" s="54" t="s">
        <v>2850</v>
      </c>
      <c r="D1548" s="8" t="s">
        <v>2851</v>
      </c>
      <c r="E1548" s="4" t="str">
        <f>CONCATENATE(Accompagnatori!H1087," ",Accompagnatori!I1087," ",Accompagnatori!J1087," ",Accompagnatori!K1087," ",Accompagnatori!L1087," ",Accompagnatori!M1087)</f>
        <v xml:space="preserve">Inglese Russo    </v>
      </c>
      <c r="F1548" s="127"/>
      <c r="G1548" s="127"/>
      <c r="H1548" s="127"/>
      <c r="I1548" s="127"/>
      <c r="J1548" s="127"/>
      <c r="K1548" s="127"/>
      <c r="L1548" s="42"/>
      <c r="M1548" s="42"/>
      <c r="N1548" s="42"/>
      <c r="O1548" s="42"/>
      <c r="P1548" s="42"/>
      <c r="Q1548" s="42"/>
      <c r="R1548" s="42"/>
      <c r="S1548" s="42"/>
      <c r="T1548" s="42"/>
    </row>
    <row r="1549" spans="1:20" x14ac:dyDescent="0.2">
      <c r="A1549" s="17" t="str">
        <f>CONCATENATE(Accompagnatori!B1088," ",Accompagnatori!C1088)</f>
        <v>Romano Michele</v>
      </c>
      <c r="B1549" s="48"/>
      <c r="C1549" s="54" t="s">
        <v>2853</v>
      </c>
      <c r="D1549" s="8" t="s">
        <v>2854</v>
      </c>
      <c r="E1549" s="4" t="str">
        <f>CONCATENATE(Accompagnatori!H1088," ",Accompagnatori!I1088," ",Accompagnatori!J1088," ",Accompagnatori!K1088," ",Accompagnatori!L1088," ",Accompagnatori!M1088)</f>
        <v xml:space="preserve">Spagnolo Inglese    </v>
      </c>
    </row>
    <row r="1550" spans="1:20" x14ac:dyDescent="0.2">
      <c r="A1550" s="17" t="str">
        <f>CONCATENATE(Accompagnatori!B1089," ",Accompagnatori!C1089)</f>
        <v>Ronchetti Mirko</v>
      </c>
      <c r="B1550" s="8" t="s">
        <v>2857</v>
      </c>
      <c r="C1550" s="8" t="s">
        <v>2858</v>
      </c>
      <c r="D1550" s="8" t="s">
        <v>2859</v>
      </c>
      <c r="E1550" s="4" t="str">
        <f>CONCATENATE(Accompagnatori!H1089," ",Accompagnatori!I1089," ",Accompagnatori!J1089," ",Accompagnatori!K1089," ",Accompagnatori!L1089," ",Accompagnatori!M1089)</f>
        <v xml:space="preserve">Giapponese     </v>
      </c>
    </row>
    <row r="1551" spans="1:20" x14ac:dyDescent="0.2">
      <c r="A1551" s="17" t="str">
        <f>CONCATENATE(Accompagnatori!B1090," ",Accompagnatori!C1090)</f>
        <v>Rondina Gianluca</v>
      </c>
      <c r="B1551" s="8" t="s">
        <v>2862</v>
      </c>
      <c r="C1551" s="8"/>
      <c r="D1551" s="8" t="s">
        <v>2863</v>
      </c>
      <c r="E1551" s="4" t="str">
        <f>CONCATENATE(Accompagnatori!H1090," ",Accompagnatori!I1090," ",Accompagnatori!J1090," ",Accompagnatori!K1090," ",Accompagnatori!L1090," ",Accompagnatori!M1090)</f>
        <v xml:space="preserve">     </v>
      </c>
    </row>
    <row r="1552" spans="1:20" x14ac:dyDescent="0.2">
      <c r="A1552" s="17" t="str">
        <f>CONCATENATE(Accompagnatori!B1091," ",Accompagnatori!C1091)</f>
        <v>Rosalia Francesca</v>
      </c>
      <c r="B1552" s="48"/>
      <c r="C1552" s="54" t="s">
        <v>2864</v>
      </c>
      <c r="D1552" s="8" t="s">
        <v>2865</v>
      </c>
      <c r="E1552" s="4" t="str">
        <f>CONCATENATE(Accompagnatori!H1091," ",Accompagnatori!I1091," ",Accompagnatori!J1091," ",Accompagnatori!K1091," ",Accompagnatori!L1091," ",Accompagnatori!M1091)</f>
        <v xml:space="preserve">Francese Inglese    </v>
      </c>
    </row>
    <row r="1553" spans="1:20" x14ac:dyDescent="0.2">
      <c r="A1553" s="119" t="s">
        <v>5447</v>
      </c>
      <c r="B1553" s="120"/>
      <c r="C1553" s="120" t="s">
        <v>5448</v>
      </c>
      <c r="D1553" s="8" t="s">
        <v>5449</v>
      </c>
      <c r="E1553" s="126" t="s">
        <v>13</v>
      </c>
    </row>
    <row r="1554" spans="1:20" ht="12.75" customHeight="1" x14ac:dyDescent="0.25">
      <c r="A1554" s="17" t="str">
        <f>CONCATENATE(Accompagnatori!B1092," ",Accompagnatori!C1092)</f>
        <v>Rosanova Irina</v>
      </c>
      <c r="B1554" s="53"/>
      <c r="C1554" s="8" t="s">
        <v>2867</v>
      </c>
      <c r="D1554" s="8" t="s">
        <v>2868</v>
      </c>
      <c r="E1554" s="4" t="str">
        <f>CONCATENATE(Accompagnatori!H1092," ",Accompagnatori!I1092," ",Accompagnatori!J1092," ",Accompagnatori!K1092," ",Accompagnatori!L1092," ",Accompagnatori!M1092)</f>
        <v xml:space="preserve">Russo Inglese    </v>
      </c>
    </row>
    <row r="1555" spans="1:20" ht="12.75" customHeight="1" x14ac:dyDescent="0.25">
      <c r="A1555" s="17" t="str">
        <f>CONCATENATE(Accompagnatori!B1093," ",Accompagnatori!C1093)</f>
        <v>Rosati Daniele</v>
      </c>
      <c r="B1555" s="53"/>
      <c r="C1555" s="8" t="s">
        <v>4522</v>
      </c>
      <c r="D1555" s="8" t="s">
        <v>4523</v>
      </c>
      <c r="E1555" s="4" t="str">
        <f>CONCATENATE(Accompagnatori!H1093," ",Accompagnatori!I1093," ",Accompagnatori!J1093," ",Accompagnatori!K1093," ",Accompagnatori!L1093," ",Accompagnatori!M1093)</f>
        <v xml:space="preserve">Inglese Spagnolo Tedesco   </v>
      </c>
      <c r="F1555" s="127"/>
      <c r="G1555" s="127"/>
      <c r="H1555" s="127"/>
      <c r="I1555" s="127"/>
      <c r="J1555" s="127"/>
      <c r="K1555" s="127"/>
      <c r="L1555" s="42"/>
      <c r="M1555" s="42"/>
      <c r="N1555" s="42"/>
      <c r="O1555" s="42"/>
      <c r="P1555" s="42"/>
      <c r="Q1555" s="42"/>
      <c r="R1555" s="42"/>
      <c r="S1555" s="42"/>
      <c r="T1555" s="42"/>
    </row>
    <row r="1556" spans="1:20" ht="14.25" x14ac:dyDescent="0.2">
      <c r="A1556" s="17" t="str">
        <f>CONCATENATE(Accompagnatori!B1094," ",Accompagnatori!C1094)</f>
        <v>Rosconi Omar Alfredo</v>
      </c>
      <c r="B1556" s="80" t="s">
        <v>2871</v>
      </c>
      <c r="C1556" s="8" t="s">
        <v>2872</v>
      </c>
      <c r="D1556" s="8" t="s">
        <v>2873</v>
      </c>
      <c r="E1556" s="4" t="str">
        <f>CONCATENATE(Accompagnatori!H1094," ",Accompagnatori!I1094," ",Accompagnatori!J1094," ",Accompagnatori!K1094," ",Accompagnatori!L1094," ",Accompagnatori!M1094)</f>
        <v xml:space="preserve">Spagnolo Portoghese    </v>
      </c>
    </row>
    <row r="1557" spans="1:20" x14ac:dyDescent="0.2">
      <c r="A1557" s="123" t="s">
        <v>5450</v>
      </c>
      <c r="B1557" s="124"/>
      <c r="C1557" s="125" t="s">
        <v>5451</v>
      </c>
      <c r="D1557" s="8" t="s">
        <v>5452</v>
      </c>
      <c r="E1557" s="23" t="s">
        <v>5627</v>
      </c>
    </row>
    <row r="1558" spans="1:20" s="2" customFormat="1" x14ac:dyDescent="0.2">
      <c r="A1558" s="17" t="s">
        <v>5926</v>
      </c>
      <c r="B1558" s="17"/>
      <c r="C1558" s="17">
        <v>3490520475</v>
      </c>
      <c r="D1558" s="17"/>
      <c r="E1558" s="17" t="s">
        <v>8</v>
      </c>
    </row>
    <row r="1559" spans="1:20" ht="14.25" x14ac:dyDescent="0.2">
      <c r="A1559" s="17" t="str">
        <f>CONCATENATE(Accompagnatori!B1095," ",Accompagnatori!C1095)</f>
        <v>Rossi Antonella</v>
      </c>
      <c r="B1559" s="80"/>
      <c r="C1559" s="8" t="s">
        <v>2875</v>
      </c>
      <c r="D1559" s="8" t="s">
        <v>2876</v>
      </c>
      <c r="E1559" s="4" t="str">
        <f>CONCATENATE(Accompagnatori!H1095," ",Accompagnatori!I1095," ",Accompagnatori!J1095," ",Accompagnatori!K1095," ",Accompagnatori!L1095," ",Accompagnatori!M1095)</f>
        <v xml:space="preserve">Tedesco Francese Inglese   </v>
      </c>
    </row>
    <row r="1560" spans="1:20" x14ac:dyDescent="0.2">
      <c r="A1560" s="119" t="s">
        <v>5453</v>
      </c>
      <c r="B1560" s="120"/>
      <c r="C1560" s="121" t="s">
        <v>5454</v>
      </c>
      <c r="D1560" s="8" t="s">
        <v>5455</v>
      </c>
      <c r="E1560" s="126" t="s">
        <v>5626</v>
      </c>
    </row>
    <row r="1561" spans="1:20" x14ac:dyDescent="0.2">
      <c r="A1561" s="17" t="s">
        <v>5927</v>
      </c>
      <c r="B1561" s="17" t="s">
        <v>6075</v>
      </c>
      <c r="C1561" s="17" t="s">
        <v>6074</v>
      </c>
      <c r="D1561" s="17"/>
      <c r="E1561" s="17" t="s">
        <v>5806</v>
      </c>
    </row>
    <row r="1562" spans="1:20" x14ac:dyDescent="0.2">
      <c r="A1562" s="17" t="str">
        <f>CONCATENATE(Accompagnatori!B1096," ",Accompagnatori!C1096)</f>
        <v>Rossi Mita</v>
      </c>
      <c r="B1562" s="8"/>
      <c r="C1562" s="8" t="s">
        <v>2878</v>
      </c>
      <c r="D1562" s="8" t="s">
        <v>2879</v>
      </c>
      <c r="E1562" s="4" t="str">
        <f>CONCATENATE(Accompagnatori!H1096," ",Accompagnatori!I1096," ",Accompagnatori!J1096," ",Accompagnatori!K1096," ",Accompagnatori!L1096," ",Accompagnatori!M1096)</f>
        <v xml:space="preserve">Inglese     </v>
      </c>
    </row>
    <row r="1563" spans="1:20" x14ac:dyDescent="0.2">
      <c r="A1563" s="17" t="str">
        <f>CONCATENATE(Accompagnatori!B1097," ",Accompagnatori!C1097)</f>
        <v>Roticiani Pietro</v>
      </c>
      <c r="B1563" s="8" t="s">
        <v>2881</v>
      </c>
      <c r="C1563" s="8"/>
      <c r="D1563" s="8"/>
      <c r="E1563" s="4" t="str">
        <f>CONCATENATE(Accompagnatori!H1097," ",Accompagnatori!I1097," ",Accompagnatori!J1097," ",Accompagnatori!K1097," ",Accompagnatori!L1097," ",Accompagnatori!M1097)</f>
        <v xml:space="preserve">Inglese Francese Spagnolo   </v>
      </c>
    </row>
    <row r="1564" spans="1:20" x14ac:dyDescent="0.2">
      <c r="A1564" s="17" t="s">
        <v>5928</v>
      </c>
      <c r="B1564" s="17"/>
      <c r="C1564" s="17" t="s">
        <v>5786</v>
      </c>
      <c r="D1564" s="17"/>
      <c r="E1564" s="17" t="s">
        <v>5629</v>
      </c>
    </row>
    <row r="1565" spans="1:20" x14ac:dyDescent="0.2">
      <c r="A1565" s="17" t="str">
        <f>CONCATENATE(Accompagnatori!B1098," ",Accompagnatori!C1098)</f>
        <v>Rotondo Ulisse</v>
      </c>
      <c r="B1565" s="8" t="s">
        <v>2884</v>
      </c>
      <c r="C1565" s="8" t="s">
        <v>2885</v>
      </c>
      <c r="D1565" s="8" t="s">
        <v>2886</v>
      </c>
      <c r="E1565" s="4" t="str">
        <f>CONCATENATE(Accompagnatori!H1098," ",Accompagnatori!I1098," ",Accompagnatori!J1098," ",Accompagnatori!K1098," ",Accompagnatori!L1098," ",Accompagnatori!M1098)</f>
        <v xml:space="preserve">Inglese Spagnolo    </v>
      </c>
      <c r="F1565" s="127"/>
      <c r="G1565" s="127"/>
      <c r="H1565" s="127"/>
      <c r="I1565" s="127"/>
      <c r="J1565" s="127"/>
      <c r="K1565" s="127"/>
      <c r="L1565" s="42"/>
      <c r="M1565" s="42"/>
      <c r="N1565" s="42"/>
      <c r="O1565" s="42"/>
      <c r="P1565" s="42"/>
      <c r="Q1565" s="42"/>
      <c r="R1565" s="42"/>
      <c r="S1565" s="42"/>
      <c r="T1565" s="42"/>
    </row>
    <row r="1566" spans="1:20" x14ac:dyDescent="0.2">
      <c r="A1566" s="17" t="str">
        <f>CONCATENATE(Accompagnatori!B1099," ",Accompagnatori!C1099)</f>
        <v>Roversi Dante</v>
      </c>
      <c r="B1566" s="8" t="s">
        <v>2889</v>
      </c>
      <c r="C1566" s="8" t="s">
        <v>2890</v>
      </c>
      <c r="D1566" s="8" t="s">
        <v>2891</v>
      </c>
      <c r="E1566" s="4" t="str">
        <f>CONCATENATE(Accompagnatori!H1099," ",Accompagnatori!I1099," ",Accompagnatori!J1099," ",Accompagnatori!K1099," ",Accompagnatori!L1099," ",Accompagnatori!M1099)</f>
        <v xml:space="preserve">Inglese Francese Spagnolo Svedese  </v>
      </c>
    </row>
    <row r="1567" spans="1:20" ht="25.5" x14ac:dyDescent="0.2">
      <c r="A1567" s="119" t="s">
        <v>5456</v>
      </c>
      <c r="B1567" s="120"/>
      <c r="C1567" s="121" t="s">
        <v>6076</v>
      </c>
      <c r="D1567" s="8" t="s">
        <v>5457</v>
      </c>
      <c r="E1567" s="126" t="s">
        <v>8</v>
      </c>
    </row>
    <row r="1568" spans="1:20" x14ac:dyDescent="0.2">
      <c r="A1568" s="17" t="str">
        <f>CONCATENATE(Accompagnatori!B1100," ",Accompagnatori!C1100)</f>
        <v>Rubbeo Nadia</v>
      </c>
      <c r="B1568" s="8"/>
      <c r="C1568" s="8" t="s">
        <v>2893</v>
      </c>
      <c r="D1568" s="8"/>
      <c r="E1568" s="4" t="str">
        <f>CONCATENATE(Accompagnatori!H1100," ",Accompagnatori!I1100," ",Accompagnatori!J1100," ",Accompagnatori!K1100," ",Accompagnatori!L1100," ",Accompagnatori!M1100)</f>
        <v xml:space="preserve">Inglese Francese    </v>
      </c>
    </row>
    <row r="1569" spans="1:20" x14ac:dyDescent="0.2">
      <c r="A1569" s="17" t="str">
        <f>CONCATENATE(Accompagnatori!B1101," ",Accompagnatori!C1101)</f>
        <v>Rucci Anna</v>
      </c>
      <c r="B1569" s="8"/>
      <c r="C1569" s="8" t="s">
        <v>2895</v>
      </c>
      <c r="D1569" s="8" t="s">
        <v>2896</v>
      </c>
      <c r="E1569" s="4" t="str">
        <f>CONCATENATE(Accompagnatori!H1101," ",Accompagnatori!I1101," ",Accompagnatori!J1101," ",Accompagnatori!K1101," ",Accompagnatori!L1101," ",Accompagnatori!M1101)</f>
        <v xml:space="preserve">Inglese Francese    </v>
      </c>
    </row>
    <row r="1570" spans="1:20" x14ac:dyDescent="0.2">
      <c r="A1570" s="17" t="str">
        <f>CONCATENATE(Accompagnatori!B1102," ",Accompagnatori!C1102)</f>
        <v>Ruello Annalisa</v>
      </c>
      <c r="B1570" s="8"/>
      <c r="C1570" s="8" t="s">
        <v>3697</v>
      </c>
      <c r="D1570" s="8" t="s">
        <v>3698</v>
      </c>
      <c r="E1570" s="4" t="str">
        <f>CONCATENATE(Accompagnatori!H1102," ",Accompagnatori!I1102," ",Accompagnatori!J1102," ",Accompagnatori!K1102," ",Accompagnatori!L1102," ",Accompagnatori!M1102)</f>
        <v xml:space="preserve">Inglese Francese spagnolo   </v>
      </c>
    </row>
    <row r="1571" spans="1:20" x14ac:dyDescent="0.2">
      <c r="A1571" s="17" t="str">
        <f>CONCATENATE(Accompagnatori!B1103," ",Accompagnatori!C1103)</f>
        <v>Ruf Elfriede</v>
      </c>
      <c r="B1571" s="8"/>
      <c r="C1571" s="8" t="s">
        <v>2899</v>
      </c>
      <c r="D1571" s="8"/>
      <c r="E1571" s="4" t="str">
        <f>CONCATENATE(Accompagnatori!H1103," ",Accompagnatori!I1103," ",Accompagnatori!J1103," ",Accompagnatori!K1103," ",Accompagnatori!L1103," ",Accompagnatori!M1103)</f>
        <v xml:space="preserve">Tedesco     </v>
      </c>
      <c r="F1571" s="127"/>
      <c r="G1571" s="127"/>
      <c r="H1571" s="127"/>
      <c r="I1571" s="127"/>
      <c r="J1571" s="127"/>
      <c r="K1571" s="127"/>
      <c r="L1571" s="42"/>
      <c r="M1571" s="42"/>
      <c r="N1571" s="42"/>
      <c r="O1571" s="42"/>
      <c r="P1571" s="42"/>
      <c r="Q1571" s="42"/>
      <c r="R1571" s="42"/>
      <c r="S1571" s="42"/>
      <c r="T1571" s="42"/>
    </row>
    <row r="1572" spans="1:20" x14ac:dyDescent="0.2">
      <c r="A1572" s="17" t="str">
        <f>CONCATENATE(Accompagnatori!B1104," ",Accompagnatori!C1104)</f>
        <v>Rufini Antonella</v>
      </c>
      <c r="B1572" s="8"/>
      <c r="C1572" s="8" t="s">
        <v>2915</v>
      </c>
      <c r="D1572" s="8" t="s">
        <v>2916</v>
      </c>
      <c r="E1572" s="4" t="str">
        <f>CONCATENATE(Accompagnatori!H1104," ",Accompagnatori!I1104," ",Accompagnatori!J1104," ",Accompagnatori!K1104," ",Accompagnatori!L1104," ",Accompagnatori!M1104)</f>
        <v xml:space="preserve">inglese Spagnolo    </v>
      </c>
    </row>
    <row r="1573" spans="1:20" x14ac:dyDescent="0.2">
      <c r="A1573" s="17" t="str">
        <f>CONCATENATE(Accompagnatori!B1105," ",Accompagnatori!C1105)</f>
        <v>Rufini Antonella</v>
      </c>
      <c r="B1573" s="8"/>
      <c r="C1573" s="8" t="s">
        <v>2915</v>
      </c>
      <c r="D1573" s="8" t="s">
        <v>2916</v>
      </c>
      <c r="E1573" s="4" t="str">
        <f>CONCATENATE(Accompagnatori!H1105," ",Accompagnatori!I1105," ",Accompagnatori!J1105," ",Accompagnatori!K1105," ",Accompagnatori!L1105," ",Accompagnatori!M1105)</f>
        <v xml:space="preserve">Inglese Spagnolo    </v>
      </c>
    </row>
    <row r="1574" spans="1:20" x14ac:dyDescent="0.2">
      <c r="A1574" s="17" t="str">
        <f>CONCATENATE(Accompagnatori!B1106," ",Accompagnatori!C1106)</f>
        <v>Ruhmann Helga</v>
      </c>
      <c r="B1574" s="21"/>
      <c r="C1574" s="21" t="s">
        <v>2902</v>
      </c>
      <c r="D1574" s="8" t="s">
        <v>2903</v>
      </c>
      <c r="E1574" s="4" t="str">
        <f>CONCATENATE(Accompagnatori!H1106," ",Accompagnatori!I1106," ",Accompagnatori!J1106," ",Accompagnatori!K1106," ",Accompagnatori!L1106," ",Accompagnatori!M1106)</f>
        <v xml:space="preserve">Inglese Tedesco    </v>
      </c>
    </row>
    <row r="1575" spans="1:20" x14ac:dyDescent="0.2">
      <c r="A1575" s="17" t="str">
        <f>CONCATENATE(Accompagnatori!B1107," ",Accompagnatori!C1107)</f>
        <v>Rullo Alessandra</v>
      </c>
      <c r="B1575" s="21"/>
      <c r="C1575" s="21" t="s">
        <v>2905</v>
      </c>
      <c r="D1575" s="8" t="s">
        <v>2906</v>
      </c>
      <c r="E1575" s="4" t="str">
        <f>CONCATENATE(Accompagnatori!H1107," ",Accompagnatori!I1107," ",Accompagnatori!J1107," ",Accompagnatori!K1107," ",Accompagnatori!L1107," ",Accompagnatori!M1107)</f>
        <v xml:space="preserve">Spagnolo Inglese    </v>
      </c>
    </row>
    <row r="1576" spans="1:20" x14ac:dyDescent="0.2">
      <c r="A1576" s="17" t="str">
        <f>CONCATENATE(Accompagnatori!B1108," ",Accompagnatori!C1108)</f>
        <v>Rusch Donatella</v>
      </c>
      <c r="B1576" s="8" t="s">
        <v>2908</v>
      </c>
      <c r="C1576" s="8"/>
      <c r="D1576" s="8"/>
      <c r="E1576" s="4" t="str">
        <f>CONCATENATE(Accompagnatori!H1108," ",Accompagnatori!I1108," ",Accompagnatori!J1108," ",Accompagnatori!K1108," ",Accompagnatori!L1108," ",Accompagnatori!M1108)</f>
        <v xml:space="preserve">Tedesco Inglese    </v>
      </c>
    </row>
    <row r="1577" spans="1:20" x14ac:dyDescent="0.2">
      <c r="A1577" s="17" t="str">
        <f>CONCATENATE(Accompagnatori!B1109," ",Accompagnatori!C1109)</f>
        <v>Rusciano Francesco</v>
      </c>
      <c r="B1577" s="8"/>
      <c r="C1577" s="8"/>
      <c r="D1577" s="8"/>
      <c r="E1577" s="4" t="str">
        <f>CONCATENATE(Accompagnatori!H1109," ",Accompagnatori!I1109," ",Accompagnatori!J1109," ",Accompagnatori!K1109," ",Accompagnatori!L1109," ",Accompagnatori!M1109)</f>
        <v xml:space="preserve">Inglese     </v>
      </c>
    </row>
    <row r="1578" spans="1:20" x14ac:dyDescent="0.2">
      <c r="A1578" s="17" t="str">
        <f>CONCATENATE(Accompagnatori!B1110," ",Accompagnatori!C1110)</f>
        <v>Ruscitto Chiara</v>
      </c>
      <c r="B1578" s="8" t="s">
        <v>4107</v>
      </c>
      <c r="C1578" s="8" t="s">
        <v>4108</v>
      </c>
      <c r="D1578" s="8" t="s">
        <v>4109</v>
      </c>
      <c r="E1578" s="52" t="s">
        <v>5682</v>
      </c>
    </row>
    <row r="1579" spans="1:20" x14ac:dyDescent="0.2">
      <c r="A1579" s="17" t="str">
        <f>CONCATENATE(Accompagnatori!B1111," ",Accompagnatori!C1111)</f>
        <v>Russo Domenico</v>
      </c>
      <c r="B1579" s="8" t="s">
        <v>2910</v>
      </c>
      <c r="C1579" s="8" t="s">
        <v>2911</v>
      </c>
      <c r="D1579" s="8"/>
      <c r="E1579" s="4" t="str">
        <f>CONCATENATE(Accompagnatori!H1111," ",Accompagnatori!I1111," ",Accompagnatori!J1111," ",Accompagnatori!K1111," ",Accompagnatori!L1111," ",Accompagnatori!M1111)</f>
        <v xml:space="preserve">Inglese Francese Spagnolo Svedese  </v>
      </c>
    </row>
    <row r="1580" spans="1:20" x14ac:dyDescent="0.2">
      <c r="A1580" s="17" t="str">
        <f>CONCATENATE(Accompagnatori!B1112," ",Accompagnatori!C1112)</f>
        <v>Russo Emanuela</v>
      </c>
      <c r="B1580" s="8"/>
      <c r="C1580" s="8"/>
      <c r="D1580" s="8"/>
      <c r="E1580" s="4" t="str">
        <f>CONCATENATE(Accompagnatori!H1112," ",Accompagnatori!I1112," ",Accompagnatori!J1112," ",Accompagnatori!K1112," ",Accompagnatori!L1112," ",Accompagnatori!M1112)</f>
        <v xml:space="preserve">Inglese Francese    </v>
      </c>
    </row>
    <row r="1581" spans="1:20" x14ac:dyDescent="0.2">
      <c r="A1581" s="17" t="str">
        <f>CONCATENATE(Accompagnatori!B1113," ",Accompagnatori!C1113)</f>
        <v>Russo Ilaria</v>
      </c>
      <c r="B1581" s="8"/>
      <c r="C1581" s="8" t="s">
        <v>2912</v>
      </c>
      <c r="D1581" s="8" t="s">
        <v>2913</v>
      </c>
      <c r="E1581" s="4" t="str">
        <f>CONCATENATE(Accompagnatori!H1113," ",Accompagnatori!I1113," ",Accompagnatori!J1113," ",Accompagnatori!K1113," ",Accompagnatori!L1113," ",Accompagnatori!M1113)</f>
        <v xml:space="preserve">Francese     </v>
      </c>
    </row>
    <row r="1582" spans="1:20" x14ac:dyDescent="0.2">
      <c r="A1582" s="119" t="s">
        <v>5458</v>
      </c>
      <c r="B1582" s="120"/>
      <c r="C1582" s="121" t="s">
        <v>5459</v>
      </c>
      <c r="D1582" s="8"/>
      <c r="E1582" s="126" t="s">
        <v>8</v>
      </c>
    </row>
    <row r="1583" spans="1:20" x14ac:dyDescent="0.2">
      <c r="A1583" s="119" t="s">
        <v>5460</v>
      </c>
      <c r="B1583" s="120"/>
      <c r="C1583" s="120" t="s">
        <v>5461</v>
      </c>
      <c r="D1583" s="8" t="s">
        <v>4629</v>
      </c>
      <c r="E1583" s="126" t="s">
        <v>8</v>
      </c>
    </row>
    <row r="1584" spans="1:20" ht="13.5" customHeight="1" x14ac:dyDescent="0.2">
      <c r="A1584" s="17" t="str">
        <f>CONCATENATE(Accompagnatori!B1114," ",Accompagnatori!C1114)</f>
        <v>Ruvidi Pierluigi</v>
      </c>
      <c r="B1584" s="8" t="s">
        <v>2919</v>
      </c>
      <c r="C1584" s="8" t="s">
        <v>2920</v>
      </c>
      <c r="D1584" s="8"/>
      <c r="E1584" s="4" t="str">
        <f>CONCATENATE(Accompagnatori!H1114," ",Accompagnatori!I1114," ",Accompagnatori!J1114," ",Accompagnatori!K1114," ",Accompagnatori!L1114," ",Accompagnatori!M1114)</f>
        <v xml:space="preserve">Spagnolo     </v>
      </c>
    </row>
    <row r="1585" spans="1:20" ht="18" x14ac:dyDescent="0.2">
      <c r="A1585" s="118" t="str">
        <f>CONCATENATE(Accompagnatori!B1115," ",Accompagnatori!C1115)</f>
        <v xml:space="preserve">S </v>
      </c>
      <c r="B1585" s="113"/>
      <c r="C1585" s="7"/>
      <c r="D1585" s="8"/>
      <c r="E1585" s="4" t="str">
        <f>CONCATENATE(Accompagnatori!H1115," ",Accompagnatori!I1115," ",Accompagnatori!J1115," ",Accompagnatori!K1115," ",Accompagnatori!L1115," ",Accompagnatori!M1115)</f>
        <v xml:space="preserve">     </v>
      </c>
    </row>
    <row r="1586" spans="1:20" x14ac:dyDescent="0.2">
      <c r="A1586" s="17" t="str">
        <f>CONCATENATE(Accompagnatori!B1116," ",Accompagnatori!C1116)</f>
        <v>Saab Gagliano Monica Graciela</v>
      </c>
      <c r="B1586" s="21" t="s">
        <v>2924</v>
      </c>
      <c r="C1586" s="21" t="s">
        <v>2925</v>
      </c>
      <c r="D1586" s="8" t="s">
        <v>2926</v>
      </c>
      <c r="E1586" s="4" t="str">
        <f>CONCATENATE(Accompagnatori!H1116," ",Accompagnatori!I1116," ",Accompagnatori!J1116," ",Accompagnatori!K1116," ",Accompagnatori!L1116," ",Accompagnatori!M1116)</f>
        <v xml:space="preserve">Inglese Spagnolo    </v>
      </c>
    </row>
    <row r="1587" spans="1:20" x14ac:dyDescent="0.2">
      <c r="A1587" s="17" t="str">
        <f>CONCATENATE(Accompagnatori!B1117," ",Accompagnatori!C1117)</f>
        <v>Saad  Assem Abbas Nasr</v>
      </c>
      <c r="B1587" s="21"/>
      <c r="C1587" s="21" t="s">
        <v>2929</v>
      </c>
      <c r="D1587" s="8" t="s">
        <v>2930</v>
      </c>
      <c r="E1587" s="4" t="str">
        <f>CONCATENATE(Accompagnatori!H1117," ",Accompagnatori!I1117," ",Accompagnatori!J1117," ",Accompagnatori!K1117," ",Accompagnatori!L1117," ",Accompagnatori!M1117)</f>
        <v xml:space="preserve">Arabo Inglese    </v>
      </c>
    </row>
    <row r="1588" spans="1:20" x14ac:dyDescent="0.2">
      <c r="A1588" s="17" t="str">
        <f>CONCATENATE(Accompagnatori!B1118," ",Accompagnatori!C1118)</f>
        <v>Saar Hagay</v>
      </c>
      <c r="B1588" s="21"/>
      <c r="C1588" s="21" t="s">
        <v>4259</v>
      </c>
      <c r="D1588" s="8" t="s">
        <v>4260</v>
      </c>
      <c r="E1588" s="4" t="str">
        <f>CONCATENATE(Accompagnatori!H1118," ",Accompagnatori!I1118," ",Accompagnatori!J1118," ",Accompagnatori!K1118," ",Accompagnatori!L1118," ",Accompagnatori!M1118)</f>
        <v xml:space="preserve">Ebraico Inglese    </v>
      </c>
    </row>
    <row r="1589" spans="1:20" x14ac:dyDescent="0.2">
      <c r="A1589" s="119" t="s">
        <v>5462</v>
      </c>
      <c r="B1589" s="120" t="s">
        <v>5463</v>
      </c>
      <c r="C1589" s="121" t="s">
        <v>5464</v>
      </c>
      <c r="D1589" s="8" t="s">
        <v>5465</v>
      </c>
      <c r="E1589" s="126" t="s">
        <v>8</v>
      </c>
    </row>
    <row r="1590" spans="1:20" x14ac:dyDescent="0.2">
      <c r="A1590" s="17" t="str">
        <f>CONCATENATE(Accompagnatori!B1119," ",Accompagnatori!C1119)</f>
        <v>Sacchi Federica</v>
      </c>
      <c r="B1590" s="21"/>
      <c r="C1590" s="21" t="s">
        <v>3761</v>
      </c>
      <c r="D1590" s="8" t="s">
        <v>3762</v>
      </c>
      <c r="E1590" s="4" t="str">
        <f>CONCATENATE(Accompagnatori!H1119," ",Accompagnatori!I1119," ",Accompagnatori!J1119," ",Accompagnatori!K1119," ",Accompagnatori!L1119," ",Accompagnatori!M1119)</f>
        <v xml:space="preserve">Inglese Tedesco    </v>
      </c>
      <c r="F1590" s="127"/>
      <c r="G1590" s="127"/>
      <c r="H1590" s="127"/>
      <c r="I1590" s="127"/>
      <c r="J1590" s="127"/>
      <c r="K1590" s="127"/>
      <c r="L1590" s="42"/>
      <c r="M1590" s="42"/>
      <c r="N1590" s="42"/>
      <c r="O1590" s="42"/>
      <c r="P1590" s="42"/>
      <c r="Q1590" s="42"/>
      <c r="R1590" s="42"/>
      <c r="S1590" s="42"/>
      <c r="T1590" s="42"/>
    </row>
    <row r="1591" spans="1:20" x14ac:dyDescent="0.2">
      <c r="A1591" s="17" t="str">
        <f>CONCATENATE(Accompagnatori!B1120," ",Accompagnatori!C1120)</f>
        <v>Sacchini Stefano</v>
      </c>
      <c r="B1591" s="8"/>
      <c r="C1591" s="8" t="s">
        <v>2932</v>
      </c>
      <c r="D1591" s="8" t="s">
        <v>2933</v>
      </c>
      <c r="E1591" s="4" t="str">
        <f>CONCATENATE(Accompagnatori!H1120," ",Accompagnatori!I1120," ",Accompagnatori!J1120," ",Accompagnatori!K1120," ",Accompagnatori!L1120," ",Accompagnatori!M1120)</f>
        <v xml:space="preserve">Inglese     </v>
      </c>
    </row>
    <row r="1592" spans="1:20" x14ac:dyDescent="0.2">
      <c r="A1592" s="119" t="s">
        <v>5466</v>
      </c>
      <c r="B1592" s="120" t="s">
        <v>5467</v>
      </c>
      <c r="C1592" s="121"/>
      <c r="D1592" s="8" t="s">
        <v>5468</v>
      </c>
      <c r="E1592" s="126" t="s">
        <v>8</v>
      </c>
    </row>
    <row r="1593" spans="1:20" x14ac:dyDescent="0.2">
      <c r="A1593" s="119" t="s">
        <v>5469</v>
      </c>
      <c r="B1593" s="120"/>
      <c r="C1593" s="121"/>
      <c r="D1593" s="8"/>
      <c r="E1593" s="126" t="s">
        <v>8</v>
      </c>
      <c r="F1593" s="127"/>
      <c r="G1593" s="127"/>
      <c r="H1593" s="127"/>
      <c r="I1593" s="127"/>
      <c r="J1593" s="127"/>
      <c r="K1593" s="127"/>
      <c r="L1593" s="42"/>
      <c r="M1593" s="42"/>
      <c r="N1593" s="42"/>
      <c r="O1593" s="42"/>
      <c r="P1593" s="42"/>
      <c r="Q1593" s="42"/>
      <c r="R1593" s="42"/>
      <c r="S1593" s="42"/>
      <c r="T1593" s="42"/>
    </row>
    <row r="1594" spans="1:20" x14ac:dyDescent="0.2">
      <c r="A1594" s="17" t="str">
        <f>CONCATENATE(Accompagnatori!B1121," ",Accompagnatori!C1121)</f>
        <v>Sada Anna Loredana</v>
      </c>
      <c r="B1594" s="21"/>
      <c r="C1594" s="21" t="s">
        <v>2936</v>
      </c>
      <c r="D1594" s="8" t="s">
        <v>2937</v>
      </c>
      <c r="E1594" s="4" t="str">
        <f>CONCATENATE(Accompagnatori!H1121," ",Accompagnatori!I1121," ",Accompagnatori!J1121," ",Accompagnatori!K1121," ",Accompagnatori!L1121," ",Accompagnatori!M1121)</f>
        <v xml:space="preserve">Francese     </v>
      </c>
    </row>
    <row r="1595" spans="1:20" x14ac:dyDescent="0.2">
      <c r="A1595" s="119" t="s">
        <v>5470</v>
      </c>
      <c r="B1595" s="120"/>
      <c r="C1595" s="120" t="s">
        <v>5471</v>
      </c>
      <c r="D1595" s="8" t="s">
        <v>5472</v>
      </c>
      <c r="E1595" s="126" t="s">
        <v>7</v>
      </c>
    </row>
    <row r="1596" spans="1:20" x14ac:dyDescent="0.2">
      <c r="A1596" s="17" t="str">
        <f>CONCATENATE(Accompagnatori!B1122," ",Accompagnatori!C1122)</f>
        <v>Said Goty Marianita</v>
      </c>
      <c r="B1596" s="48"/>
      <c r="C1596" s="54" t="s">
        <v>2940</v>
      </c>
      <c r="D1596" s="8" t="s">
        <v>2941</v>
      </c>
      <c r="E1596" s="4" t="str">
        <f>CONCATENATE(Accompagnatori!H1122," ",Accompagnatori!I1122," ",Accompagnatori!J1122," ",Accompagnatori!K1122," ",Accompagnatori!L1122," ",Accompagnatori!M1122)</f>
        <v xml:space="preserve">Spagnolo     </v>
      </c>
    </row>
    <row r="1597" spans="1:20" x14ac:dyDescent="0.2">
      <c r="A1597" s="17" t="str">
        <f>CONCATENATE(Accompagnatori!B1123," ",Accompagnatori!C1123)</f>
        <v>Saint-Leger Alice</v>
      </c>
      <c r="B1597" s="21"/>
      <c r="C1597" s="47" t="s">
        <v>2943</v>
      </c>
      <c r="D1597" s="8"/>
      <c r="E1597" s="4" t="str">
        <f>CONCATENATE(Accompagnatori!H1123," ",Accompagnatori!I1123," ",Accompagnatori!J1123," ",Accompagnatori!K1123," ",Accompagnatori!L1123," ",Accompagnatori!M1123)</f>
        <v xml:space="preserve">Inglese Francese    </v>
      </c>
    </row>
    <row r="1598" spans="1:20" x14ac:dyDescent="0.2">
      <c r="A1598" s="17" t="str">
        <f>CONCATENATE(Accompagnatori!B1124," ",Accompagnatori!C1124)</f>
        <v>Saja Stefano</v>
      </c>
      <c r="B1598" s="21"/>
      <c r="C1598" s="47" t="s">
        <v>2945</v>
      </c>
      <c r="D1598" s="8" t="s">
        <v>2946</v>
      </c>
      <c r="E1598" s="4" t="str">
        <f>CONCATENATE(Accompagnatori!H1124," ",Accompagnatori!I1124," ",Accompagnatori!J1124," ",Accompagnatori!K1124," ",Accompagnatori!L1124," ",Accompagnatori!M1124)</f>
        <v xml:space="preserve">Inglese Francese Portoghese   </v>
      </c>
    </row>
    <row r="1599" spans="1:20" s="2" customFormat="1" x14ac:dyDescent="0.2">
      <c r="A1599" s="17" t="str">
        <f>CONCATENATE(Accompagnatori!B1125," ",Accompagnatori!C1125)</f>
        <v>Sale Angela Mary</v>
      </c>
      <c r="B1599" s="8"/>
      <c r="C1599" s="8" t="s">
        <v>2949</v>
      </c>
      <c r="D1599" s="8"/>
      <c r="E1599" s="4" t="str">
        <f>CONCATENATE(Accompagnatori!H1125," ",Accompagnatori!I1125," ",Accompagnatori!J1125," ",Accompagnatori!K1125," ",Accompagnatori!L1125," ",Accompagnatori!M1125)</f>
        <v xml:space="preserve">Inglese     </v>
      </c>
    </row>
    <row r="1600" spans="1:20" x14ac:dyDescent="0.2">
      <c r="A1600" s="17" t="str">
        <f>CONCATENATE(Accompagnatori!B1126," ",Accompagnatori!C1126)</f>
        <v>Salucci Fabiola</v>
      </c>
      <c r="B1600" s="8" t="s">
        <v>2951</v>
      </c>
      <c r="C1600" s="8" t="s">
        <v>2952</v>
      </c>
      <c r="D1600" s="8"/>
      <c r="E1600" s="4" t="str">
        <f>CONCATENATE(Accompagnatori!H1126," ",Accompagnatori!I1126," ",Accompagnatori!J1126," ",Accompagnatori!K1126," ",Accompagnatori!L1126," ",Accompagnatori!M1126)</f>
        <v xml:space="preserve">Inglese Tedesco    </v>
      </c>
    </row>
    <row r="1601" spans="1:20" x14ac:dyDescent="0.2">
      <c r="A1601" s="17" t="s">
        <v>5929</v>
      </c>
      <c r="B1601" s="17"/>
      <c r="C1601" s="17" t="s">
        <v>5787</v>
      </c>
      <c r="D1601" s="17"/>
      <c r="E1601" s="17" t="s">
        <v>5676</v>
      </c>
    </row>
    <row r="1602" spans="1:20" x14ac:dyDescent="0.2">
      <c r="A1602" s="119" t="s">
        <v>5473</v>
      </c>
      <c r="B1602" s="120" t="s">
        <v>5474</v>
      </c>
      <c r="C1602" s="121" t="s">
        <v>5475</v>
      </c>
      <c r="D1602" s="8"/>
      <c r="E1602" s="126" t="s">
        <v>180</v>
      </c>
    </row>
    <row r="1603" spans="1:20" x14ac:dyDescent="0.2">
      <c r="A1603" s="119" t="s">
        <v>5476</v>
      </c>
      <c r="B1603" s="120" t="s">
        <v>5477</v>
      </c>
      <c r="C1603" s="121" t="s">
        <v>5478</v>
      </c>
      <c r="D1603" s="8" t="s">
        <v>5479</v>
      </c>
      <c r="E1603" s="126" t="s">
        <v>5640</v>
      </c>
      <c r="F1603" s="127"/>
      <c r="G1603" s="127"/>
      <c r="H1603" s="127"/>
      <c r="I1603" s="127"/>
      <c r="J1603" s="127"/>
      <c r="K1603" s="127"/>
      <c r="L1603" s="42"/>
      <c r="M1603" s="42"/>
      <c r="N1603" s="42"/>
      <c r="O1603" s="42"/>
      <c r="P1603" s="42"/>
      <c r="Q1603" s="42"/>
      <c r="R1603" s="42"/>
      <c r="S1603" s="42"/>
      <c r="T1603" s="42"/>
    </row>
    <row r="1604" spans="1:20" x14ac:dyDescent="0.2">
      <c r="A1604" s="17" t="str">
        <f>CONCATENATE(Accompagnatori!B1127," ",Accompagnatori!C1127)</f>
        <v>Sanchez Alvarez Susana</v>
      </c>
      <c r="B1604" s="8"/>
      <c r="C1604" s="8" t="s">
        <v>2955</v>
      </c>
      <c r="D1604" s="8"/>
      <c r="E1604" s="4" t="str">
        <f>CONCATENATE(Accompagnatori!H1127," ",Accompagnatori!I1127," ",Accompagnatori!J1127," ",Accompagnatori!K1127," ",Accompagnatori!L1127," ",Accompagnatori!M1127)</f>
        <v xml:space="preserve">Spagnolo Inglese Francese   </v>
      </c>
    </row>
    <row r="1605" spans="1:20" x14ac:dyDescent="0.2">
      <c r="A1605" s="17" t="str">
        <f>CONCATENATE(Accompagnatori!B1128," ",Accompagnatori!C1128)</f>
        <v>Sanna Eva</v>
      </c>
      <c r="B1605" s="8"/>
      <c r="C1605" s="8">
        <v>3203127413</v>
      </c>
      <c r="D1605" s="8" t="s">
        <v>2958</v>
      </c>
      <c r="E1605" s="4" t="str">
        <f>CONCATENATE(Accompagnatori!H1128," ",Accompagnatori!I1128," ",Accompagnatori!J1128," ",Accompagnatori!K1128," ",Accompagnatori!L1128," ",Accompagnatori!M1128)</f>
        <v xml:space="preserve">Inglese Francese    </v>
      </c>
    </row>
    <row r="1606" spans="1:20" s="2" customFormat="1" x14ac:dyDescent="0.2">
      <c r="A1606" s="17" t="s">
        <v>5930</v>
      </c>
      <c r="B1606" s="17" t="s">
        <v>6078</v>
      </c>
      <c r="C1606" s="17" t="s">
        <v>6077</v>
      </c>
      <c r="D1606" s="17"/>
      <c r="E1606" s="17" t="s">
        <v>8</v>
      </c>
    </row>
    <row r="1607" spans="1:20" x14ac:dyDescent="0.2">
      <c r="A1607" s="17" t="str">
        <f>CONCATENATE(Accompagnatori!B1129," ",Accompagnatori!C1129)</f>
        <v>Sanna Luana</v>
      </c>
      <c r="B1607" s="8"/>
      <c r="C1607" s="8" t="s">
        <v>3886</v>
      </c>
      <c r="D1607" s="8" t="s">
        <v>3887</v>
      </c>
      <c r="E1607" s="4" t="str">
        <f>CONCATENATE(Accompagnatori!H1129," ",Accompagnatori!I1129," ",Accompagnatori!J1129," ",Accompagnatori!K1129," ",Accompagnatori!L1129," ",Accompagnatori!M1129)</f>
        <v xml:space="preserve">Inglese Spagnolo    </v>
      </c>
    </row>
    <row r="1608" spans="1:20" x14ac:dyDescent="0.2">
      <c r="A1608" s="119" t="s">
        <v>5480</v>
      </c>
      <c r="B1608" s="120"/>
      <c r="C1608" s="120" t="s">
        <v>5481</v>
      </c>
      <c r="D1608" s="8" t="s">
        <v>5482</v>
      </c>
      <c r="E1608" s="126" t="s">
        <v>8</v>
      </c>
    </row>
    <row r="1609" spans="1:20" x14ac:dyDescent="0.2">
      <c r="A1609" s="119" t="s">
        <v>5483</v>
      </c>
      <c r="B1609" s="120"/>
      <c r="C1609" s="120" t="s">
        <v>5484</v>
      </c>
      <c r="D1609" s="8" t="s">
        <v>5485</v>
      </c>
      <c r="E1609" s="126" t="s">
        <v>8</v>
      </c>
    </row>
    <row r="1610" spans="1:20" x14ac:dyDescent="0.2">
      <c r="A1610" s="17" t="str">
        <f>CONCATENATE(Accompagnatori!B1130," ",Accompagnatori!C1130)</f>
        <v>Sansa Giorgio</v>
      </c>
      <c r="B1610" s="21"/>
      <c r="C1610" s="47" t="s">
        <v>2960</v>
      </c>
      <c r="D1610" s="8" t="s">
        <v>2961</v>
      </c>
      <c r="E1610" s="4" t="str">
        <f>CONCATENATE(Accompagnatori!H1130," ",Accompagnatori!I1130," ",Accompagnatori!J1130," ",Accompagnatori!K1130," ",Accompagnatori!L1130," ",Accompagnatori!M1130)</f>
        <v xml:space="preserve">Inglese Francese Tedesco   </v>
      </c>
    </row>
    <row r="1611" spans="1:20" x14ac:dyDescent="0.2">
      <c r="A1611" s="17" t="str">
        <f>CONCATENATE(Accompagnatori!B1131," ",Accompagnatori!C1131)</f>
        <v>Sansonetti Maria Laura</v>
      </c>
      <c r="B1611" s="8"/>
      <c r="C1611" s="8" t="s">
        <v>2964</v>
      </c>
      <c r="D1611" s="8" t="s">
        <v>2965</v>
      </c>
      <c r="E1611" s="4" t="str">
        <f>CONCATENATE(Accompagnatori!H1131," ",Accompagnatori!I1131," ",Accompagnatori!J1131," ",Accompagnatori!K1131," ",Accompagnatori!L1131," ",Accompagnatori!M1131)</f>
        <v xml:space="preserve">     </v>
      </c>
    </row>
    <row r="1612" spans="1:20" x14ac:dyDescent="0.2">
      <c r="A1612" s="17" t="str">
        <f>CONCATENATE(Accompagnatori!B1132," ",Accompagnatori!C1132)</f>
        <v>Santarelli Roberta</v>
      </c>
      <c r="B1612" s="19"/>
      <c r="C1612" s="18" t="s">
        <v>4410</v>
      </c>
      <c r="D1612" s="8"/>
      <c r="E1612" s="4" t="str">
        <f>CONCATENATE(Accompagnatori!H1132," ",Accompagnatori!I1132," ",Accompagnatori!J1132," ",Accompagnatori!K1132," ",Accompagnatori!L1132," ",Accompagnatori!M1132)</f>
        <v xml:space="preserve">Spagnolo     </v>
      </c>
    </row>
    <row r="1613" spans="1:20" s="2" customFormat="1" ht="25.5" x14ac:dyDescent="0.2">
      <c r="A1613" s="17" t="str">
        <f>CONCATENATE(Accompagnatori!B1133," ",Accompagnatori!C1133)</f>
        <v>Santella Elisabetta</v>
      </c>
      <c r="B1613" s="4" t="s">
        <v>6079</v>
      </c>
      <c r="C1613" s="23" t="s">
        <v>2967</v>
      </c>
      <c r="D1613" s="4" t="s">
        <v>2968</v>
      </c>
      <c r="E1613" s="4" t="str">
        <f>CONCATENATE(Accompagnatori!H1133," ",Accompagnatori!I1133," ",Accompagnatori!J1133," ",Accompagnatori!K1133," ",Accompagnatori!L1133," ",Accompagnatori!M1133)</f>
        <v xml:space="preserve">Inglese Francese    </v>
      </c>
    </row>
    <row r="1614" spans="1:20" x14ac:dyDescent="0.2">
      <c r="A1614" s="119" t="s">
        <v>5486</v>
      </c>
      <c r="B1614" s="120" t="s">
        <v>5487</v>
      </c>
      <c r="C1614" s="121" t="s">
        <v>5488</v>
      </c>
      <c r="D1614" s="8" t="s">
        <v>5489</v>
      </c>
      <c r="E1614" s="126" t="s">
        <v>8</v>
      </c>
    </row>
    <row r="1615" spans="1:20" x14ac:dyDescent="0.2">
      <c r="A1615" s="17" t="str">
        <f>CONCATENATE(Accompagnatori!B1134," ",Accompagnatori!C1134)</f>
        <v>Santinelli Federica</v>
      </c>
      <c r="B1615" s="8"/>
      <c r="C1615" s="8" t="s">
        <v>4232</v>
      </c>
      <c r="D1615" s="8" t="s">
        <v>4233</v>
      </c>
      <c r="E1615" s="4" t="str">
        <f>CONCATENATE(Accompagnatori!H1134," ",Accompagnatori!I1134," ",Accompagnatori!J1134," ",Accompagnatori!K1134," ",Accompagnatori!L1134," ",Accompagnatori!M1134)</f>
        <v xml:space="preserve">Inglese Francese    </v>
      </c>
    </row>
    <row r="1616" spans="1:20" x14ac:dyDescent="0.2">
      <c r="A1616" s="17" t="s">
        <v>5931</v>
      </c>
      <c r="B1616" s="17" t="s">
        <v>6080</v>
      </c>
      <c r="C1616" s="17" t="s">
        <v>6081</v>
      </c>
      <c r="D1616" s="17"/>
      <c r="E1616" s="17" t="s">
        <v>8</v>
      </c>
    </row>
    <row r="1617" spans="1:5" x14ac:dyDescent="0.2">
      <c r="A1617" s="17" t="str">
        <f>CONCATENATE(Accompagnatori!B1135," ",Accompagnatori!C1135)</f>
        <v>Santoni Roberta</v>
      </c>
      <c r="B1617" s="8"/>
      <c r="C1617" s="8" t="s">
        <v>2970</v>
      </c>
      <c r="D1617" s="8" t="s">
        <v>2971</v>
      </c>
      <c r="E1617" s="4" t="str">
        <f>CONCATENATE(Accompagnatori!H1135," ",Accompagnatori!I1135," ",Accompagnatori!J1135," ",Accompagnatori!K1135," ",Accompagnatori!L1135," ",Accompagnatori!M1135)</f>
        <v xml:space="preserve">Inglese Francese    </v>
      </c>
    </row>
    <row r="1618" spans="1:5" ht="25.5" x14ac:dyDescent="0.2">
      <c r="A1618" s="119" t="s">
        <v>5490</v>
      </c>
      <c r="B1618" s="120"/>
      <c r="C1618" s="121" t="s">
        <v>5491</v>
      </c>
      <c r="D1618" s="8" t="s">
        <v>5492</v>
      </c>
      <c r="E1618" s="126" t="s">
        <v>13</v>
      </c>
    </row>
    <row r="1619" spans="1:5" x14ac:dyDescent="0.2">
      <c r="A1619" s="17" t="str">
        <f>CONCATENATE(Accompagnatori!B1136," ",Accompagnatori!C1136)</f>
        <v>Santoro Marina</v>
      </c>
      <c r="B1619" s="49"/>
      <c r="C1619" s="8" t="s">
        <v>2973</v>
      </c>
      <c r="D1619" s="8"/>
      <c r="E1619" s="4" t="str">
        <f>CONCATENATE(Accompagnatori!H1136," ",Accompagnatori!I1136," ",Accompagnatori!J1136," ",Accompagnatori!K1136," ",Accompagnatori!L1136," ",Accompagnatori!M1136)</f>
        <v xml:space="preserve">Inglese Spagnolo    </v>
      </c>
    </row>
    <row r="1620" spans="1:5" x14ac:dyDescent="0.2">
      <c r="A1620" s="17" t="s">
        <v>5932</v>
      </c>
      <c r="B1620" s="17" t="s">
        <v>6083</v>
      </c>
      <c r="C1620" s="17" t="s">
        <v>6082</v>
      </c>
      <c r="D1620" s="17"/>
      <c r="E1620" s="17" t="s">
        <v>5631</v>
      </c>
    </row>
    <row r="1621" spans="1:5" x14ac:dyDescent="0.2">
      <c r="A1621" s="17" t="str">
        <f>CONCATENATE(Accompagnatori!B1137," ",Accompagnatori!C1137)</f>
        <v>Saracino Merirosa</v>
      </c>
      <c r="B1621" s="49"/>
      <c r="C1621" s="8" t="s">
        <v>2976</v>
      </c>
      <c r="D1621" s="8" t="s">
        <v>2977</v>
      </c>
      <c r="E1621" s="4" t="str">
        <f>CONCATENATE(Accompagnatori!H1137," ",Accompagnatori!I1137," ",Accompagnatori!J1137," ",Accompagnatori!K1137," ",Accompagnatori!L1137," ",Accompagnatori!M1137)</f>
        <v xml:space="preserve">Tedesco     </v>
      </c>
    </row>
    <row r="1622" spans="1:5" x14ac:dyDescent="0.2">
      <c r="A1622" s="17" t="str">
        <f>CONCATENATE(Accompagnatori!B1138," ",Accompagnatori!C1138)</f>
        <v>Sarda  Fabiola</v>
      </c>
      <c r="B1622" s="19"/>
      <c r="C1622" s="18" t="s">
        <v>4411</v>
      </c>
      <c r="D1622" s="8"/>
      <c r="E1622" s="4" t="str">
        <f>CONCATENATE(Accompagnatori!H1138," ",Accompagnatori!I1138," ",Accompagnatori!J1138," ",Accompagnatori!K1138," ",Accompagnatori!L1138," ",Accompagnatori!M1138)</f>
        <v xml:space="preserve">Inglese     </v>
      </c>
    </row>
    <row r="1623" spans="1:5" x14ac:dyDescent="0.2">
      <c r="A1623" s="17" t="str">
        <f>CONCATENATE(Accompagnatori!B1139," ",Accompagnatori!C1139)</f>
        <v>Sardella Agnese</v>
      </c>
      <c r="B1623" s="49" t="s">
        <v>4079</v>
      </c>
      <c r="C1623" s="8" t="s">
        <v>4080</v>
      </c>
      <c r="D1623" s="8" t="s">
        <v>4081</v>
      </c>
      <c r="E1623" s="4" t="str">
        <f>CONCATENATE(Accompagnatori!H1139," ",Accompagnatori!I1139," ",Accompagnatori!J1139," ",Accompagnatori!K1139," ",Accompagnatori!L1139," ",Accompagnatori!M1139)</f>
        <v xml:space="preserve">Francese Tedesco    </v>
      </c>
    </row>
    <row r="1624" spans="1:5" x14ac:dyDescent="0.2">
      <c r="A1624" s="17" t="str">
        <f>CONCATENATE(Accompagnatori!B1140," ",Accompagnatori!C1140)</f>
        <v>Sarghini Daniela</v>
      </c>
      <c r="B1624" s="8"/>
      <c r="C1624" s="21" t="s">
        <v>2979</v>
      </c>
      <c r="D1624" s="8" t="s">
        <v>2980</v>
      </c>
      <c r="E1624" s="4" t="str">
        <f>CONCATENATE(Accompagnatori!H1140," ",Accompagnatori!I1140," ",Accompagnatori!J1140," ",Accompagnatori!K1140," ",Accompagnatori!L1140," ",Accompagnatori!M1140)</f>
        <v xml:space="preserve">Francese     </v>
      </c>
    </row>
    <row r="1625" spans="1:5" x14ac:dyDescent="0.2">
      <c r="A1625" s="17" t="str">
        <f>CONCATENATE(Accompagnatori!B1141," ",Accompagnatori!C1141)</f>
        <v>Sarno Ernesto</v>
      </c>
      <c r="B1625" s="8"/>
      <c r="C1625" s="21" t="s">
        <v>2983</v>
      </c>
      <c r="D1625" s="8" t="s">
        <v>2984</v>
      </c>
      <c r="E1625" s="4" t="str">
        <f>CONCATENATE(Accompagnatori!H1141," ",Accompagnatori!I1141," ",Accompagnatori!J1141," ",Accompagnatori!K1141," ",Accompagnatori!L1141," ",Accompagnatori!M1141)</f>
        <v xml:space="preserve">Inglese     </v>
      </c>
    </row>
    <row r="1626" spans="1:5" x14ac:dyDescent="0.2">
      <c r="A1626" s="17" t="str">
        <f>CONCATENATE(Accompagnatori!B1142," ",Accompagnatori!C1142)</f>
        <v>Sarno Giovanna</v>
      </c>
      <c r="B1626" s="48"/>
      <c r="C1626" s="54" t="s">
        <v>2985</v>
      </c>
      <c r="D1626" s="8" t="s">
        <v>2986</v>
      </c>
      <c r="E1626" s="4" t="str">
        <f>CONCATENATE(Accompagnatori!H1142," ",Accompagnatori!I1142," ",Accompagnatori!J1142," ",Accompagnatori!K1142," ",Accompagnatori!L1142," ",Accompagnatori!M1142)</f>
        <v xml:space="preserve">Inglese     </v>
      </c>
    </row>
    <row r="1627" spans="1:5" x14ac:dyDescent="0.2">
      <c r="A1627" s="17" t="str">
        <f>CONCATENATE(Accompagnatori!B1143," ",Accompagnatori!C1143)</f>
        <v>Sarrocco Antonino</v>
      </c>
      <c r="B1627" s="8" t="s">
        <v>1412</v>
      </c>
      <c r="C1627" s="8"/>
      <c r="D1627" s="8" t="s">
        <v>1413</v>
      </c>
      <c r="E1627" s="4" t="str">
        <f>CONCATENATE(Accompagnatori!H1143," ",Accompagnatori!I1143," ",Accompagnatori!J1143," ",Accompagnatori!K1143," ",Accompagnatori!L1143," ",Accompagnatori!M1143)</f>
        <v xml:space="preserve">Inglese Francese Portoghese Spagnolo  </v>
      </c>
    </row>
    <row r="1628" spans="1:5" x14ac:dyDescent="0.2">
      <c r="A1628" s="17" t="str">
        <f>CONCATENATE(Accompagnatori!B1144," ",Accompagnatori!C1144)</f>
        <v>Satiroglu Burcu</v>
      </c>
      <c r="B1628" s="8"/>
      <c r="C1628" s="8" t="s">
        <v>2991</v>
      </c>
      <c r="D1628" s="8" t="s">
        <v>2992</v>
      </c>
      <c r="E1628" s="4" t="str">
        <f>CONCATENATE(Accompagnatori!H1144," ",Accompagnatori!I1144," ",Accompagnatori!J1144," ",Accompagnatori!K1144," ",Accompagnatori!L1144," ",Accompagnatori!M1144)</f>
        <v xml:space="preserve">Inglese Turco    </v>
      </c>
    </row>
    <row r="1629" spans="1:5" x14ac:dyDescent="0.2">
      <c r="A1629" s="123" t="s">
        <v>5493</v>
      </c>
      <c r="B1629" s="124"/>
      <c r="C1629" s="125">
        <v>3336664409</v>
      </c>
      <c r="D1629" s="8"/>
      <c r="E1629" s="23" t="s">
        <v>5622</v>
      </c>
    </row>
    <row r="1630" spans="1:5" x14ac:dyDescent="0.2">
      <c r="A1630" s="17" t="str">
        <f>CONCATENATE(Accompagnatori!B1145," ",Accompagnatori!C1145)</f>
        <v>Saveri Roberta</v>
      </c>
      <c r="B1630" s="21"/>
      <c r="C1630" s="21" t="s">
        <v>2994</v>
      </c>
      <c r="D1630" s="8" t="s">
        <v>2995</v>
      </c>
      <c r="E1630" s="4" t="str">
        <f>CONCATENATE(Accompagnatori!H1145," ",Accompagnatori!I1145," ",Accompagnatori!J1145," ",Accompagnatori!K1145," ",Accompagnatori!L1145," ",Accompagnatori!M1145)</f>
        <v xml:space="preserve">Francese     </v>
      </c>
    </row>
    <row r="1631" spans="1:5" x14ac:dyDescent="0.2">
      <c r="A1631" s="17" t="str">
        <f>CONCATENATE(Accompagnatori!B1146," ",Accompagnatori!C1146)</f>
        <v>Savi Miriam</v>
      </c>
      <c r="B1631" s="21"/>
      <c r="C1631" s="21" t="s">
        <v>2998</v>
      </c>
      <c r="D1631" s="8" t="s">
        <v>2999</v>
      </c>
      <c r="E1631" s="4" t="str">
        <f>CONCATENATE(Accompagnatori!H1146," ",Accompagnatori!I1146," ",Accompagnatori!J1146," ",Accompagnatori!K1146," ",Accompagnatori!L1146," ",Accompagnatori!M1146)</f>
        <v xml:space="preserve">Inglese Francese    </v>
      </c>
    </row>
    <row r="1632" spans="1:5" x14ac:dyDescent="0.2">
      <c r="A1632" s="119" t="s">
        <v>5494</v>
      </c>
      <c r="B1632" s="120"/>
      <c r="C1632" s="120" t="s">
        <v>5495</v>
      </c>
      <c r="D1632" s="8" t="s">
        <v>5496</v>
      </c>
      <c r="E1632" s="126" t="s">
        <v>180</v>
      </c>
    </row>
    <row r="1633" spans="1:5" x14ac:dyDescent="0.2">
      <c r="A1633" s="119" t="s">
        <v>5497</v>
      </c>
      <c r="B1633" s="120"/>
      <c r="C1633" s="120" t="s">
        <v>5498</v>
      </c>
      <c r="D1633" s="8" t="s">
        <v>5499</v>
      </c>
      <c r="E1633" s="126" t="s">
        <v>180</v>
      </c>
    </row>
    <row r="1634" spans="1:5" x14ac:dyDescent="0.2">
      <c r="A1634" s="17" t="str">
        <f>CONCATENATE(Accompagnatori!B1147," ",Accompagnatori!C1147)</f>
        <v>Savini Patrizia</v>
      </c>
      <c r="B1634" s="8" t="s">
        <v>2511</v>
      </c>
      <c r="C1634" s="8" t="s">
        <v>3001</v>
      </c>
      <c r="D1634" s="8" t="s">
        <v>2513</v>
      </c>
      <c r="E1634" s="4" t="str">
        <f>CONCATENATE(Accompagnatori!H1147," ",Accompagnatori!I1147," ",Accompagnatori!J1147," ",Accompagnatori!K1147," ",Accompagnatori!L1147," ",Accompagnatori!M1147)</f>
        <v xml:space="preserve">Inglese     </v>
      </c>
    </row>
    <row r="1635" spans="1:5" x14ac:dyDescent="0.2">
      <c r="A1635" s="17" t="str">
        <f>CONCATENATE(Accompagnatori!B1148," ",Accompagnatori!C1148)</f>
        <v>Savo Rossella</v>
      </c>
      <c r="B1635" s="8"/>
      <c r="C1635" s="8" t="s">
        <v>3003</v>
      </c>
      <c r="D1635" s="8" t="s">
        <v>3004</v>
      </c>
      <c r="E1635" s="4" t="str">
        <f>CONCATENATE(Accompagnatori!H1148," ",Accompagnatori!I1148," ",Accompagnatori!J1148," ",Accompagnatori!K1148," ",Accompagnatori!L1148," ",Accompagnatori!M1148)</f>
        <v xml:space="preserve">Inglese Francese    </v>
      </c>
    </row>
    <row r="1636" spans="1:5" x14ac:dyDescent="0.2">
      <c r="A1636" s="17" t="str">
        <f>CONCATENATE(Accompagnatori!B1149," ",Accompagnatori!C1149)</f>
        <v>Scacchioli Lorenzo</v>
      </c>
      <c r="B1636" s="8"/>
      <c r="C1636" s="8" t="s">
        <v>3007</v>
      </c>
      <c r="D1636" s="8" t="s">
        <v>3008</v>
      </c>
      <c r="E1636" s="4" t="str">
        <f>CONCATENATE(Accompagnatori!H1149," ",Accompagnatori!I1149," ",Accompagnatori!J1149," ",Accompagnatori!K1149," ",Accompagnatori!L1149," ",Accompagnatori!M1149)</f>
        <v xml:space="preserve">Spagnolo Francese    </v>
      </c>
    </row>
    <row r="1637" spans="1:5" x14ac:dyDescent="0.2">
      <c r="A1637" s="17" t="str">
        <f>CONCATENATE(Accompagnatori!B1150," ",Accompagnatori!C1150)</f>
        <v>Scafone Antonella Celestina</v>
      </c>
      <c r="B1637" s="8"/>
      <c r="C1637" s="8"/>
      <c r="D1637" s="8" t="s">
        <v>3011</v>
      </c>
      <c r="E1637" s="4" t="str">
        <f>CONCATENATE(Accompagnatori!H1150," ",Accompagnatori!I1150," ",Accompagnatori!J1150," ",Accompagnatori!K1150," ",Accompagnatori!L1150," ",Accompagnatori!M1150)</f>
        <v xml:space="preserve">Inglese Giapponese    </v>
      </c>
    </row>
    <row r="1638" spans="1:5" x14ac:dyDescent="0.2">
      <c r="A1638" s="17" t="str">
        <f>CONCATENATE(Accompagnatori!B1151," ",Accompagnatori!C1151)</f>
        <v>Scalese Mario Emiliano</v>
      </c>
      <c r="B1638" s="8"/>
      <c r="C1638" s="8"/>
      <c r="D1638" s="8" t="s">
        <v>3014</v>
      </c>
      <c r="E1638" s="4" t="str">
        <f>CONCATENATE(Accompagnatori!H1151," ",Accompagnatori!I1151," ",Accompagnatori!J1151," ",Accompagnatori!K1151," ",Accompagnatori!L1151," ",Accompagnatori!M1151)</f>
        <v xml:space="preserve">Inglese Spagnolo    </v>
      </c>
    </row>
    <row r="1639" spans="1:5" x14ac:dyDescent="0.2">
      <c r="A1639" s="17" t="str">
        <f>CONCATENATE(Accompagnatori!B1152," ",Accompagnatori!C1152)</f>
        <v>Scalzullo Albina Maria</v>
      </c>
      <c r="B1639" s="45"/>
      <c r="C1639" s="8" t="s">
        <v>3017</v>
      </c>
      <c r="D1639" s="8" t="s">
        <v>3018</v>
      </c>
      <c r="E1639" s="4" t="str">
        <f>CONCATENATE(Accompagnatori!H1152," ",Accompagnatori!I1152," ",Accompagnatori!J1152," ",Accompagnatori!K1152," ",Accompagnatori!L1152," ",Accompagnatori!M1152)</f>
        <v xml:space="preserve">Francese     </v>
      </c>
    </row>
    <row r="1640" spans="1:5" x14ac:dyDescent="0.2">
      <c r="A1640" s="17" t="str">
        <f>CONCATENATE(Accompagnatori!B1153," ",Accompagnatori!C1153)</f>
        <v>Scappucci Novella</v>
      </c>
      <c r="B1640" s="45"/>
      <c r="C1640" s="8" t="s">
        <v>3021</v>
      </c>
      <c r="D1640" s="8" t="s">
        <v>3022</v>
      </c>
      <c r="E1640" s="4" t="str">
        <f>CONCATENATE(Accompagnatori!H1153," ",Accompagnatori!I1153," ",Accompagnatori!J1153," ",Accompagnatori!K1153," ",Accompagnatori!L1153," ",Accompagnatori!M1153)</f>
        <v xml:space="preserve">     </v>
      </c>
    </row>
    <row r="1641" spans="1:5" x14ac:dyDescent="0.2">
      <c r="A1641" s="17" t="str">
        <f>CONCATENATE(Accompagnatori!B1154," ",Accompagnatori!C1154)</f>
        <v>Scapusio Mara</v>
      </c>
      <c r="B1641" s="8" t="s">
        <v>3024</v>
      </c>
      <c r="C1641" s="8"/>
      <c r="D1641" s="8"/>
      <c r="E1641" s="4" t="str">
        <f>CONCATENATE(Accompagnatori!H1154," ",Accompagnatori!I1154," ",Accompagnatori!J1154," ",Accompagnatori!K1154," ",Accompagnatori!L1154," ",Accompagnatori!M1154)</f>
        <v xml:space="preserve">     </v>
      </c>
    </row>
    <row r="1642" spans="1:5" s="2" customFormat="1" x14ac:dyDescent="0.2">
      <c r="A1642" s="17" t="s">
        <v>6229</v>
      </c>
      <c r="B1642" s="129" t="s">
        <v>6088</v>
      </c>
      <c r="C1642" s="8" t="s">
        <v>6089</v>
      </c>
      <c r="D1642" s="129"/>
      <c r="E1642" s="212" t="s">
        <v>5644</v>
      </c>
    </row>
    <row r="1643" spans="1:5" x14ac:dyDescent="0.2">
      <c r="A1643" s="119" t="s">
        <v>5500</v>
      </c>
      <c r="B1643" s="120"/>
      <c r="C1643" s="121" t="s">
        <v>5501</v>
      </c>
      <c r="D1643" s="8" t="s">
        <v>5502</v>
      </c>
      <c r="E1643" s="126" t="s">
        <v>5626</v>
      </c>
    </row>
    <row r="1644" spans="1:5" x14ac:dyDescent="0.2">
      <c r="A1644" s="119" t="s">
        <v>5503</v>
      </c>
      <c r="B1644" s="120" t="s">
        <v>5504</v>
      </c>
      <c r="C1644" s="121" t="s">
        <v>5505</v>
      </c>
      <c r="D1644" s="8" t="s">
        <v>5506</v>
      </c>
      <c r="E1644" s="126" t="s">
        <v>13</v>
      </c>
    </row>
    <row r="1645" spans="1:5" x14ac:dyDescent="0.2">
      <c r="A1645" s="17" t="str">
        <f>CONCATENATE(Accompagnatori!B1155," ",Accompagnatori!C1155)</f>
        <v>Scarozza Federica</v>
      </c>
      <c r="B1645" s="8"/>
      <c r="C1645" s="8" t="s">
        <v>3026</v>
      </c>
      <c r="D1645" s="8" t="s">
        <v>3027</v>
      </c>
      <c r="E1645" s="4" t="str">
        <f>CONCATENATE(Accompagnatori!H1155," ",Accompagnatori!I1155," ",Accompagnatori!J1155," ",Accompagnatori!K1155," ",Accompagnatori!L1155," ",Accompagnatori!M1155)</f>
        <v xml:space="preserve">Inglese Spagnolo    </v>
      </c>
    </row>
    <row r="1646" spans="1:5" x14ac:dyDescent="0.2">
      <c r="A1646" s="17" t="str">
        <f>CONCATENATE(Accompagnatori!B1156," ",Accompagnatori!C1156)</f>
        <v>Scarponi Massimiliano</v>
      </c>
      <c r="B1646" s="8" t="s">
        <v>3030</v>
      </c>
      <c r="C1646" s="8" t="s">
        <v>3031</v>
      </c>
      <c r="D1646" s="8" t="s">
        <v>3032</v>
      </c>
      <c r="E1646" s="4" t="str">
        <f>CONCATENATE(Accompagnatori!H1156," ",Accompagnatori!I1156," ",Accompagnatori!J1156," ",Accompagnatori!K1156," ",Accompagnatori!L1156," ",Accompagnatori!M1156)</f>
        <v xml:space="preserve">Inglese Francese Spagnolo   </v>
      </c>
    </row>
    <row r="1647" spans="1:5" x14ac:dyDescent="0.2">
      <c r="A1647" s="17" t="s">
        <v>5933</v>
      </c>
      <c r="B1647" s="17" t="s">
        <v>6129</v>
      </c>
      <c r="C1647" s="17" t="s">
        <v>6130</v>
      </c>
      <c r="D1647" s="17"/>
      <c r="E1647" s="17" t="s">
        <v>5626</v>
      </c>
    </row>
    <row r="1648" spans="1:5" x14ac:dyDescent="0.2">
      <c r="A1648" s="17" t="str">
        <f>CONCATENATE(Accompagnatori!B1157," ",Accompagnatori!C1157)</f>
        <v>Scatena Francesca</v>
      </c>
      <c r="B1648" s="8"/>
      <c r="C1648" s="8" t="s">
        <v>3749</v>
      </c>
      <c r="D1648" s="8" t="s">
        <v>3750</v>
      </c>
      <c r="E1648" s="4" t="str">
        <f>CONCATENATE(Accompagnatori!H1157," ",Accompagnatori!I1157," ",Accompagnatori!J1157," ",Accompagnatori!K1157," ",Accompagnatori!L1157," ",Accompagnatori!M1157)</f>
        <v xml:space="preserve">Spagnolo Inglese    </v>
      </c>
    </row>
    <row r="1649" spans="1:5" x14ac:dyDescent="0.2">
      <c r="A1649" s="17" t="str">
        <f>CONCATENATE(Accompagnatori!B1158," ",Accompagnatori!C1158)</f>
        <v>Schacht Costanza Manù</v>
      </c>
      <c r="B1649" s="21"/>
      <c r="C1649" s="47" t="s">
        <v>3035</v>
      </c>
      <c r="D1649" s="8" t="s">
        <v>3036</v>
      </c>
      <c r="E1649" s="4" t="str">
        <f>CONCATENATE(Accompagnatori!H1158," ",Accompagnatori!I1158," ",Accompagnatori!J1158," ",Accompagnatori!K1158," ",Accompagnatori!L1158," ",Accompagnatori!M1158)</f>
        <v xml:space="preserve">Inglese Tedesco    </v>
      </c>
    </row>
    <row r="1650" spans="1:5" x14ac:dyDescent="0.2">
      <c r="A1650" s="17" t="str">
        <f>CONCATENATE(Accompagnatori!B1159," ",Accompagnatori!C1159)</f>
        <v>Schaffer Edith Maria</v>
      </c>
      <c r="B1650" s="8" t="s">
        <v>3039</v>
      </c>
      <c r="C1650" s="8" t="s">
        <v>3040</v>
      </c>
      <c r="D1650" s="8" t="s">
        <v>3041</v>
      </c>
      <c r="E1650" s="4" t="str">
        <f>CONCATENATE(Accompagnatori!H1159," ",Accompagnatori!I1159," ",Accompagnatori!J1159," ",Accompagnatori!K1159," ",Accompagnatori!L1159," ",Accompagnatori!M1159)</f>
        <v xml:space="preserve">Tedesco Francese Inglese   </v>
      </c>
    </row>
    <row r="1651" spans="1:5" x14ac:dyDescent="0.2">
      <c r="A1651" s="17" t="s">
        <v>5714</v>
      </c>
      <c r="B1651" s="8"/>
      <c r="C1651" s="8" t="s">
        <v>5715</v>
      </c>
      <c r="D1651" s="8" t="s">
        <v>5716</v>
      </c>
      <c r="E1651" s="4" t="s">
        <v>5623</v>
      </c>
    </row>
    <row r="1652" spans="1:5" x14ac:dyDescent="0.2">
      <c r="A1652" s="17" t="str">
        <f>CONCATENATE(Accompagnatori!B1160," ",Accompagnatori!C1160)</f>
        <v>Schiavi Maria Letizia</v>
      </c>
      <c r="B1652" s="21"/>
      <c r="C1652" s="47" t="s">
        <v>3047</v>
      </c>
      <c r="D1652" s="8" t="s">
        <v>3048</v>
      </c>
      <c r="E1652" s="4" t="str">
        <f>CONCATENATE(Accompagnatori!H1160," ",Accompagnatori!I1160," ",Accompagnatori!J1160," ",Accompagnatori!K1160," ",Accompagnatori!L1160," ",Accompagnatori!M1160)</f>
        <v xml:space="preserve">Inglese Francese    </v>
      </c>
    </row>
    <row r="1653" spans="1:5" x14ac:dyDescent="0.2">
      <c r="A1653" s="17" t="str">
        <f>CONCATENATE(Accompagnatori!B1161," ",Accompagnatori!C1161)</f>
        <v>Schiavoni Catia</v>
      </c>
      <c r="B1653" s="8"/>
      <c r="C1653" s="8"/>
      <c r="D1653" s="8" t="s">
        <v>3050</v>
      </c>
      <c r="E1653" s="4" t="str">
        <f>CONCATENATE(Accompagnatori!H1161," ",Accompagnatori!I1161," ",Accompagnatori!J1161," ",Accompagnatori!K1161," ",Accompagnatori!L1161," ",Accompagnatori!M1161)</f>
        <v xml:space="preserve">Inglese Francese    </v>
      </c>
    </row>
    <row r="1654" spans="1:5" x14ac:dyDescent="0.2">
      <c r="A1654" s="119" t="s">
        <v>5507</v>
      </c>
      <c r="B1654" s="120" t="s">
        <v>5508</v>
      </c>
      <c r="C1654" s="121"/>
      <c r="D1654" s="8" t="s">
        <v>5509</v>
      </c>
      <c r="E1654" s="126" t="s">
        <v>5623</v>
      </c>
    </row>
    <row r="1655" spans="1:5" x14ac:dyDescent="0.2">
      <c r="A1655" s="17" t="str">
        <f>CONCATENATE(Accompagnatori!B1162," ",Accompagnatori!C1162)</f>
        <v>Schlosser Karl Bernd</v>
      </c>
      <c r="B1655" s="21" t="s">
        <v>3053</v>
      </c>
      <c r="C1655" s="47"/>
      <c r="D1655" s="8"/>
      <c r="E1655" s="4" t="str">
        <f>CONCATENATE(Accompagnatori!H1162," ",Accompagnatori!I1162," ",Accompagnatori!J1162," ",Accompagnatori!K1162," ",Accompagnatori!L1162," ",Accompagnatori!M1162)</f>
        <v xml:space="preserve">Inglese Tedesco    </v>
      </c>
    </row>
    <row r="1656" spans="1:5" x14ac:dyDescent="0.2">
      <c r="A1656" s="119" t="s">
        <v>5510</v>
      </c>
      <c r="B1656" s="120"/>
      <c r="C1656" s="121" t="s">
        <v>5511</v>
      </c>
      <c r="D1656" s="8"/>
      <c r="E1656" s="126" t="s">
        <v>5631</v>
      </c>
    </row>
    <row r="1657" spans="1:5" x14ac:dyDescent="0.2">
      <c r="A1657" s="17" t="str">
        <f>CONCATENATE(Accompagnatori!B1163," ",Accompagnatori!C1163)</f>
        <v>Schneider Petra Maria</v>
      </c>
      <c r="B1657" s="8"/>
      <c r="C1657" s="8" t="s">
        <v>3044</v>
      </c>
      <c r="D1657" s="8" t="s">
        <v>3045</v>
      </c>
      <c r="E1657" s="4" t="str">
        <f>CONCATENATE(Accompagnatori!H1163," ",Accompagnatori!I1163," ",Accompagnatori!J1163," ",Accompagnatori!K1163," ",Accompagnatori!L1163," ",Accompagnatori!M1163)</f>
        <v xml:space="preserve">Tedesco     </v>
      </c>
    </row>
    <row r="1658" spans="1:5" x14ac:dyDescent="0.2">
      <c r="A1658" s="17" t="str">
        <f>CONCATENATE(Accompagnatori!B1164," ",Accompagnatori!C1164)</f>
        <v>Schweitz Felici Liselott Anna Maria</v>
      </c>
      <c r="B1658" s="48" t="s">
        <v>3056</v>
      </c>
      <c r="C1658" s="54" t="s">
        <v>3057</v>
      </c>
      <c r="D1658" s="8" t="s">
        <v>3058</v>
      </c>
      <c r="E1658" s="4" t="str">
        <f>CONCATENATE(Accompagnatori!H1164," ",Accompagnatori!I1164," ",Accompagnatori!J1164," ",Accompagnatori!K1164," ",Accompagnatori!L1164," ",Accompagnatori!M1164)</f>
        <v xml:space="preserve">Inglese Svedese    </v>
      </c>
    </row>
    <row r="1659" spans="1:5" x14ac:dyDescent="0.2">
      <c r="A1659" s="119" t="s">
        <v>5512</v>
      </c>
      <c r="B1659" s="120"/>
      <c r="C1659" s="120" t="s">
        <v>5513</v>
      </c>
      <c r="D1659" s="8" t="s">
        <v>5514</v>
      </c>
      <c r="E1659" s="126" t="s">
        <v>7</v>
      </c>
    </row>
    <row r="1660" spans="1:5" x14ac:dyDescent="0.2">
      <c r="A1660" s="17" t="str">
        <f>CONCATENATE(Accompagnatori!B1165," ",Accompagnatori!C1165)</f>
        <v>Sciarpelletti Palmira</v>
      </c>
      <c r="B1660" s="48"/>
      <c r="C1660" s="54" t="s">
        <v>4187</v>
      </c>
      <c r="D1660" s="8" t="s">
        <v>4188</v>
      </c>
      <c r="E1660" s="4" t="str">
        <f>CONCATENATE(Accompagnatori!H1165," ",Accompagnatori!I1165," ",Accompagnatori!J1165," ",Accompagnatori!K1165," ",Accompagnatori!L1165," ",Accompagnatori!M1165)</f>
        <v xml:space="preserve">Inglese     </v>
      </c>
    </row>
    <row r="1661" spans="1:5" x14ac:dyDescent="0.2">
      <c r="A1661" s="17" t="str">
        <f>CONCATENATE(Accompagnatori!B1166," ",Accompagnatori!C1166)</f>
        <v>Scioscia Maria Concetta</v>
      </c>
      <c r="B1661" s="48"/>
      <c r="C1661" s="54" t="s">
        <v>3060</v>
      </c>
      <c r="D1661" s="8" t="s">
        <v>3061</v>
      </c>
      <c r="E1661" s="4" t="str">
        <f>CONCATENATE(Accompagnatori!H1166," ",Accompagnatori!I1166," ",Accompagnatori!J1166," ",Accompagnatori!K1166," ",Accompagnatori!L1166," ",Accompagnatori!M1166)</f>
        <v xml:space="preserve">Francese     </v>
      </c>
    </row>
    <row r="1662" spans="1:5" x14ac:dyDescent="0.2">
      <c r="A1662" s="17" t="str">
        <f>CONCATENATE(Accompagnatori!B1167," ",Accompagnatori!C1167)</f>
        <v>Scipioni Adriano</v>
      </c>
      <c r="B1662" s="48"/>
      <c r="C1662" s="54" t="s">
        <v>3063</v>
      </c>
      <c r="D1662" s="8" t="s">
        <v>3064</v>
      </c>
      <c r="E1662" s="4" t="str">
        <f>CONCATENATE(Accompagnatori!H1167," ",Accompagnatori!I1167," ",Accompagnatori!J1167," ",Accompagnatori!K1167," ",Accompagnatori!L1167," ",Accompagnatori!M1167)</f>
        <v xml:space="preserve">inglese francese    </v>
      </c>
    </row>
    <row r="1663" spans="1:5" x14ac:dyDescent="0.2">
      <c r="A1663" s="17" t="str">
        <f>CONCATENATE(Accompagnatori!B1168," ",Accompagnatori!C1168)</f>
        <v>Sciubba Flavia</v>
      </c>
      <c r="B1663" s="8"/>
      <c r="C1663" s="8"/>
      <c r="D1663" s="8" t="s">
        <v>3066</v>
      </c>
      <c r="E1663" s="4" t="str">
        <f>CONCATENATE(Accompagnatori!H1168," ",Accompagnatori!I1168," ",Accompagnatori!J1168," ",Accompagnatori!K1168," ",Accompagnatori!L1168," ",Accompagnatori!M1168)</f>
        <v xml:space="preserve">Inglese     </v>
      </c>
    </row>
    <row r="1664" spans="1:5" x14ac:dyDescent="0.2">
      <c r="A1664" s="119" t="s">
        <v>5515</v>
      </c>
      <c r="B1664" s="120" t="s">
        <v>5516</v>
      </c>
      <c r="C1664" s="121" t="s">
        <v>5517</v>
      </c>
      <c r="D1664" s="8" t="s">
        <v>5518</v>
      </c>
      <c r="E1664" s="126" t="s">
        <v>8</v>
      </c>
    </row>
    <row r="1665" spans="1:5" x14ac:dyDescent="0.2">
      <c r="A1665" s="119" t="s">
        <v>5519</v>
      </c>
      <c r="B1665" s="120"/>
      <c r="C1665" s="120" t="s">
        <v>5520</v>
      </c>
      <c r="D1665" s="8" t="s">
        <v>5521</v>
      </c>
      <c r="E1665" s="126" t="s">
        <v>5621</v>
      </c>
    </row>
    <row r="1666" spans="1:5" x14ac:dyDescent="0.2">
      <c r="A1666" s="119" t="s">
        <v>5522</v>
      </c>
      <c r="B1666" s="120" t="s">
        <v>5523</v>
      </c>
      <c r="C1666" s="121" t="s">
        <v>5524</v>
      </c>
      <c r="D1666" s="8" t="s">
        <v>5525</v>
      </c>
      <c r="E1666" s="126" t="s">
        <v>8</v>
      </c>
    </row>
    <row r="1667" spans="1:5" x14ac:dyDescent="0.2">
      <c r="A1667" s="17" t="str">
        <f>CONCATENATE(Accompagnatori!B1169," ",Accompagnatori!C1169)</f>
        <v>Scotti Silverio</v>
      </c>
      <c r="B1667" s="48" t="s">
        <v>3069</v>
      </c>
      <c r="C1667" s="54" t="s">
        <v>3070</v>
      </c>
      <c r="D1667" s="8" t="s">
        <v>3071</v>
      </c>
      <c r="E1667" s="4" t="str">
        <f>CONCATENATE(Accompagnatori!H1169," ",Accompagnatori!I1169," ",Accompagnatori!J1169," ",Accompagnatori!K1169," ",Accompagnatori!L1169," ",Accompagnatori!M1169)</f>
        <v xml:space="preserve">Francese     </v>
      </c>
    </row>
    <row r="1668" spans="1:5" x14ac:dyDescent="0.2">
      <c r="A1668" s="119" t="s">
        <v>5526</v>
      </c>
      <c r="B1668" s="120"/>
      <c r="C1668" s="120" t="s">
        <v>5527</v>
      </c>
      <c r="D1668" s="8"/>
      <c r="E1668" s="126" t="s">
        <v>5626</v>
      </c>
    </row>
    <row r="1669" spans="1:5" x14ac:dyDescent="0.2">
      <c r="A1669" s="17" t="str">
        <f>CONCATENATE(Accompagnatori!B1170," ",Accompagnatori!C1170)</f>
        <v>Scrocca Anna</v>
      </c>
      <c r="B1669" s="21" t="s">
        <v>3073</v>
      </c>
      <c r="C1669" s="47">
        <v>3934037861</v>
      </c>
      <c r="D1669" s="8" t="s">
        <v>3074</v>
      </c>
      <c r="E1669" s="4" t="str">
        <f>CONCATENATE(Accompagnatori!H1170," ",Accompagnatori!I1170," ",Accompagnatori!J1170," ",Accompagnatori!K1170," ",Accompagnatori!L1170," ",Accompagnatori!M1170)</f>
        <v xml:space="preserve">Inglese Francese    </v>
      </c>
    </row>
    <row r="1670" spans="1:5" x14ac:dyDescent="0.2">
      <c r="A1670" s="17" t="str">
        <f>CONCATENATE(Accompagnatori!B1171," ",Accompagnatori!C1171)</f>
        <v>Sebastiani Elisa</v>
      </c>
      <c r="B1670" s="48"/>
      <c r="C1670" s="54" t="s">
        <v>3076</v>
      </c>
      <c r="D1670" s="8" t="s">
        <v>3077</v>
      </c>
      <c r="E1670" s="4" t="str">
        <f>CONCATENATE(Accompagnatori!H1171," ",Accompagnatori!I1171," ",Accompagnatori!J1171," ",Accompagnatori!K1171," ",Accompagnatori!L1171," ",Accompagnatori!M1171)</f>
        <v xml:space="preserve">Inglese Francese    </v>
      </c>
    </row>
    <row r="1671" spans="1:5" x14ac:dyDescent="0.2">
      <c r="A1671" s="17" t="str">
        <f>CONCATENATE(Accompagnatori!B1172," ",Accompagnatori!C1172)</f>
        <v>Segatori Alessandra</v>
      </c>
      <c r="B1671" s="48"/>
      <c r="C1671" s="54" t="s">
        <v>3079</v>
      </c>
      <c r="D1671" s="8" t="s">
        <v>3080</v>
      </c>
      <c r="E1671" s="4" t="str">
        <f>CONCATENATE(Accompagnatori!H1172," ",Accompagnatori!I1172," ",Accompagnatori!J1172," ",Accompagnatori!K1172," ",Accompagnatori!L1172," ",Accompagnatori!M1172)</f>
        <v xml:space="preserve">Inglese      </v>
      </c>
    </row>
    <row r="1672" spans="1:5" x14ac:dyDescent="0.2">
      <c r="A1672" s="17" t="str">
        <f>CONCATENATE(Accompagnatori!B1173," ",Accompagnatori!C1173)</f>
        <v>Seghezzi Marisa</v>
      </c>
      <c r="B1672" s="21"/>
      <c r="C1672" s="21" t="s">
        <v>3083</v>
      </c>
      <c r="D1672" s="8" t="s">
        <v>3084</v>
      </c>
      <c r="E1672" s="4" t="str">
        <f>CONCATENATE(Accompagnatori!H1173," ",Accompagnatori!I1173," ",Accompagnatori!J1173," ",Accompagnatori!K1173," ",Accompagnatori!L1173," ",Accompagnatori!M1173)</f>
        <v xml:space="preserve">Inglese     </v>
      </c>
    </row>
    <row r="1673" spans="1:5" x14ac:dyDescent="0.2">
      <c r="A1673" s="17" t="str">
        <f>CONCATENATE(Accompagnatori!B1174," ",Accompagnatori!C1174)</f>
        <v>Seidenari Luca</v>
      </c>
      <c r="B1673" s="48"/>
      <c r="C1673" s="54" t="s">
        <v>3086</v>
      </c>
      <c r="D1673" s="8" t="s">
        <v>3087</v>
      </c>
      <c r="E1673" s="4" t="str">
        <f>CONCATENATE(Accompagnatori!H1174," ",Accompagnatori!I1174," ",Accompagnatori!J1174," ",Accompagnatori!K1174," ",Accompagnatori!L1174," ",Accompagnatori!M1174)</f>
        <v xml:space="preserve">Inglese     </v>
      </c>
    </row>
    <row r="1674" spans="1:5" x14ac:dyDescent="0.2">
      <c r="A1674" s="119" t="s">
        <v>5528</v>
      </c>
      <c r="B1674" s="120"/>
      <c r="C1674" s="120" t="s">
        <v>5529</v>
      </c>
      <c r="D1674" s="8" t="s">
        <v>5530</v>
      </c>
      <c r="E1674" s="126" t="s">
        <v>8</v>
      </c>
    </row>
    <row r="1675" spans="1:5" x14ac:dyDescent="0.2">
      <c r="A1675" s="17" t="str">
        <f>CONCATENATE(Accompagnatori!B1175," ",Accompagnatori!C1175)</f>
        <v>Seminara Daniela</v>
      </c>
      <c r="B1675" s="48"/>
      <c r="C1675" s="54" t="s">
        <v>3089</v>
      </c>
      <c r="D1675" s="8" t="s">
        <v>3090</v>
      </c>
      <c r="E1675" s="4" t="str">
        <f>CONCATENATE(Accompagnatori!H1175," ",Accompagnatori!I1175," ",Accompagnatori!J1175," ",Accompagnatori!K1175," ",Accompagnatori!L1175," ",Accompagnatori!M1175)</f>
        <v xml:space="preserve">Inglese     </v>
      </c>
    </row>
    <row r="1676" spans="1:5" x14ac:dyDescent="0.2">
      <c r="A1676" s="17" t="str">
        <f>CONCATENATE(Accompagnatori!B1176," ",Accompagnatori!C1176)</f>
        <v>Senise Daniela</v>
      </c>
      <c r="B1676" s="8"/>
      <c r="C1676" s="8" t="s">
        <v>3092</v>
      </c>
      <c r="D1676" s="8" t="s">
        <v>3093</v>
      </c>
      <c r="E1676" s="4" t="str">
        <f>CONCATENATE(Accompagnatori!H1176," ",Accompagnatori!I1176," ",Accompagnatori!J1176," ",Accompagnatori!K1176," ",Accompagnatori!L1176," ",Accompagnatori!M1176)</f>
        <v xml:space="preserve">Inglese Spagnolo    </v>
      </c>
    </row>
    <row r="1677" spans="1:5" x14ac:dyDescent="0.2">
      <c r="A1677" s="17" t="str">
        <f>CONCATENATE(Accompagnatori!B1177," ",Accompagnatori!C1177)</f>
        <v>Senn Eric</v>
      </c>
      <c r="B1677" s="8"/>
      <c r="C1677" s="8" t="s">
        <v>3784</v>
      </c>
      <c r="D1677" s="8" t="s">
        <v>3785</v>
      </c>
      <c r="E1677" s="4" t="str">
        <f>CONCATENATE(Accompagnatori!H1177," ",Accompagnatori!I1177," ",Accompagnatori!J1177," ",Accompagnatori!K1177," ",Accompagnatori!L1177," ",Accompagnatori!M1177)</f>
        <v xml:space="preserve">Inglese     </v>
      </c>
    </row>
    <row r="1678" spans="1:5" x14ac:dyDescent="0.2">
      <c r="A1678" s="17" t="str">
        <f>CONCATENATE(Accompagnatori!B1178," ",Accompagnatori!C1178)</f>
        <v>Sensi Laura</v>
      </c>
      <c r="B1678" s="8"/>
      <c r="C1678" s="8" t="s">
        <v>3095</v>
      </c>
      <c r="D1678" s="8" t="s">
        <v>3096</v>
      </c>
      <c r="E1678" s="4" t="str">
        <f>CONCATENATE(Accompagnatori!H1178," ",Accompagnatori!I1178," ",Accompagnatori!J1178," ",Accompagnatori!K1178," ",Accompagnatori!L1178," ",Accompagnatori!M1178)</f>
        <v xml:space="preserve">Inglese     </v>
      </c>
    </row>
    <row r="1679" spans="1:5" x14ac:dyDescent="0.2">
      <c r="A1679" s="119" t="s">
        <v>5531</v>
      </c>
      <c r="B1679" s="120" t="s">
        <v>5532</v>
      </c>
      <c r="C1679" s="121" t="s">
        <v>5533</v>
      </c>
      <c r="D1679" s="8" t="s">
        <v>5534</v>
      </c>
      <c r="E1679" s="126" t="s">
        <v>6269</v>
      </c>
    </row>
    <row r="1680" spans="1:5" x14ac:dyDescent="0.2">
      <c r="A1680" s="17" t="s">
        <v>5934</v>
      </c>
      <c r="B1680" s="17" t="s">
        <v>6145</v>
      </c>
      <c r="C1680" s="17" t="s">
        <v>6146</v>
      </c>
      <c r="D1680" s="17"/>
      <c r="E1680" s="17" t="s">
        <v>8</v>
      </c>
    </row>
    <row r="1681" spans="1:6" ht="12.75" customHeight="1" x14ac:dyDescent="0.2">
      <c r="A1681" s="119" t="s">
        <v>5535</v>
      </c>
      <c r="B1681" s="120" t="s">
        <v>5536</v>
      </c>
      <c r="C1681" s="121" t="s">
        <v>5537</v>
      </c>
      <c r="D1681" s="8"/>
      <c r="E1681" s="126" t="s">
        <v>5621</v>
      </c>
      <c r="F1681" s="140"/>
    </row>
    <row r="1682" spans="1:6" x14ac:dyDescent="0.2">
      <c r="A1682" s="17" t="str">
        <f>CONCATENATE(Accompagnatori!B1179," ",Accompagnatori!C1179)</f>
        <v>Serloni Maria Teresa</v>
      </c>
      <c r="B1682" s="8" t="s">
        <v>3098</v>
      </c>
      <c r="C1682" s="8" t="s">
        <v>3099</v>
      </c>
      <c r="D1682" s="8" t="s">
        <v>3100</v>
      </c>
      <c r="E1682" s="4" t="str">
        <f>CONCATENATE(Accompagnatori!H1179," ",Accompagnatori!I1179," ",Accompagnatori!J1179," ",Accompagnatori!K1179," ",Accompagnatori!L1179," ",Accompagnatori!M1179)</f>
        <v xml:space="preserve">Inglese Francese Tedesco   </v>
      </c>
    </row>
    <row r="1683" spans="1:6" x14ac:dyDescent="0.2">
      <c r="A1683" s="17" t="str">
        <f>CONCATENATE(Accompagnatori!B1180," ",Accompagnatori!C1180)</f>
        <v>Serra Ana</v>
      </c>
      <c r="B1683" s="8" t="s">
        <v>3102</v>
      </c>
      <c r="C1683" s="8" t="s">
        <v>3103</v>
      </c>
      <c r="D1683" s="8" t="s">
        <v>3104</v>
      </c>
      <c r="E1683" s="4" t="str">
        <f>CONCATENATE(Accompagnatori!H1180," ",Accompagnatori!I1180," ",Accompagnatori!J1180," ",Accompagnatori!K1180," ",Accompagnatori!L1180," ",Accompagnatori!M1180)</f>
        <v xml:space="preserve">Inglese Spagnolo    </v>
      </c>
    </row>
    <row r="1684" spans="1:6" x14ac:dyDescent="0.2">
      <c r="A1684" s="17" t="str">
        <f>CONCATENATE(Accompagnatori!B1181," ",Accompagnatori!C1181)</f>
        <v>Serra Caracciolo Caterina</v>
      </c>
      <c r="B1684" s="21" t="s">
        <v>3106</v>
      </c>
      <c r="C1684" s="47" t="s">
        <v>3107</v>
      </c>
      <c r="D1684" s="8" t="s">
        <v>3108</v>
      </c>
      <c r="E1684" s="4" t="str">
        <f>CONCATENATE(Accompagnatori!H1181," ",Accompagnatori!I1181," ",Accompagnatori!J1181," ",Accompagnatori!K1181," ",Accompagnatori!L1181," ",Accompagnatori!M1181)</f>
        <v xml:space="preserve">Inglese     </v>
      </c>
    </row>
    <row r="1685" spans="1:6" x14ac:dyDescent="0.2">
      <c r="A1685" s="17" t="s">
        <v>5935</v>
      </c>
      <c r="B1685" s="17" t="s">
        <v>6094</v>
      </c>
      <c r="C1685" s="17" t="s">
        <v>6095</v>
      </c>
      <c r="D1685" s="17"/>
      <c r="E1685" s="17" t="s">
        <v>8</v>
      </c>
    </row>
    <row r="1686" spans="1:6" x14ac:dyDescent="0.2">
      <c r="A1686" s="17" t="str">
        <f>CONCATENATE(Accompagnatori!B1182," ",Accompagnatori!C1182)</f>
        <v>Servadio Alessandra</v>
      </c>
      <c r="B1686" s="48"/>
      <c r="C1686" s="54" t="s">
        <v>3110</v>
      </c>
      <c r="D1686" s="8" t="s">
        <v>3111</v>
      </c>
      <c r="E1686" s="4" t="str">
        <f>CONCATENATE(Accompagnatori!H1182," ",Accompagnatori!I1182," ",Accompagnatori!J1182," ",Accompagnatori!K1182," ",Accompagnatori!L1182," ",Accompagnatori!M1182)</f>
        <v xml:space="preserve">Francese     </v>
      </c>
    </row>
    <row r="1687" spans="1:6" x14ac:dyDescent="0.2">
      <c r="A1687" s="119" t="s">
        <v>5538</v>
      </c>
      <c r="B1687" s="120"/>
      <c r="C1687" s="121" t="s">
        <v>5539</v>
      </c>
      <c r="D1687" s="8"/>
      <c r="E1687" s="126" t="s">
        <v>5634</v>
      </c>
    </row>
    <row r="1688" spans="1:6" x14ac:dyDescent="0.2">
      <c r="A1688" s="17" t="str">
        <f>CONCATENATE(Accompagnatori!B1183," ",Accompagnatori!C1183)</f>
        <v>Sevi Luigi</v>
      </c>
      <c r="B1688" s="8"/>
      <c r="C1688" s="8" t="s">
        <v>3113</v>
      </c>
      <c r="D1688" s="8"/>
      <c r="E1688" s="4" t="str">
        <f>CONCATENATE(Accompagnatori!H1183," ",Accompagnatori!I1183," ",Accompagnatori!J1183," ",Accompagnatori!K1183," ",Accompagnatori!L1183," ",Accompagnatori!M1183)</f>
        <v xml:space="preserve">Francese Spagnolo    </v>
      </c>
    </row>
    <row r="1689" spans="1:6" x14ac:dyDescent="0.2">
      <c r="A1689" s="17" t="str">
        <f>CONCATENATE(Accompagnatori!B1184," ",Accompagnatori!C1184)</f>
        <v>Sferrazza Francesca</v>
      </c>
      <c r="B1689" s="8"/>
      <c r="C1689" s="8" t="s">
        <v>3115</v>
      </c>
      <c r="D1689" s="8" t="s">
        <v>3116</v>
      </c>
      <c r="E1689" s="4" t="str">
        <f>CONCATENATE(Accompagnatori!H1184," ",Accompagnatori!I1184," ",Accompagnatori!J1184," ",Accompagnatori!K1184," ",Accompagnatori!L1184," ",Accompagnatori!M1184)</f>
        <v xml:space="preserve">Inglese Spagnolo    </v>
      </c>
    </row>
    <row r="1690" spans="1:6" x14ac:dyDescent="0.2">
      <c r="A1690" s="17" t="str">
        <f>CONCATENATE(Accompagnatori!B1185," ",Accompagnatori!C1185)</f>
        <v>Sghinolfi Stefano</v>
      </c>
      <c r="B1690" s="8"/>
      <c r="C1690" s="8" t="s">
        <v>3118</v>
      </c>
      <c r="D1690" s="8" t="s">
        <v>3119</v>
      </c>
      <c r="E1690" s="4" t="str">
        <f>CONCATENATE(Accompagnatori!H1185," ",Accompagnatori!I1185," ",Accompagnatori!J1185," ",Accompagnatori!K1185," ",Accompagnatori!L1185," ",Accompagnatori!M1185)</f>
        <v xml:space="preserve">Inglese     </v>
      </c>
    </row>
    <row r="1691" spans="1:6" s="2" customFormat="1" x14ac:dyDescent="0.2">
      <c r="A1691" s="17" t="str">
        <f>CONCATENATE(Accompagnatori!B1186," ",Accompagnatori!C1186)</f>
        <v>Sgrigna Fabio</v>
      </c>
      <c r="B1691" s="8"/>
      <c r="C1691" s="8" t="s">
        <v>3121</v>
      </c>
      <c r="D1691" s="8" t="s">
        <v>3122</v>
      </c>
      <c r="E1691" s="4" t="str">
        <f>CONCATENATE(Accompagnatori!H1186," ",Accompagnatori!I1186," ",Accompagnatori!J1186," ",Accompagnatori!K1186," ",Accompagnatori!L1186," ",Accompagnatori!M1186)</f>
        <v xml:space="preserve">Inglese     </v>
      </c>
    </row>
    <row r="1692" spans="1:6" x14ac:dyDescent="0.2">
      <c r="A1692" s="17" t="str">
        <f>CONCATENATE(Accompagnatori!B1187," ",Accompagnatori!C1187)</f>
        <v>Sgubin Denise</v>
      </c>
      <c r="B1692" s="8"/>
      <c r="C1692" s="47" t="s">
        <v>5712</v>
      </c>
      <c r="D1692" s="47" t="s">
        <v>5713</v>
      </c>
      <c r="E1692" s="4" t="str">
        <f>CONCATENATE(Accompagnatori!H1187," ",Accompagnatori!I1187," ",Accompagnatori!J1187," ",Accompagnatori!K1187," ",Accompagnatori!L1187," ",Accompagnatori!M1187)</f>
        <v xml:space="preserve">Inglese Spagnolo    </v>
      </c>
    </row>
    <row r="1693" spans="1:6" x14ac:dyDescent="0.2">
      <c r="A1693" s="17" t="str">
        <f>CONCATENATE(Accompagnatori!B1188," ",Accompagnatori!C1188)</f>
        <v>Shamash Rosa</v>
      </c>
      <c r="B1693" s="8" t="s">
        <v>3127</v>
      </c>
      <c r="C1693" s="8"/>
      <c r="D1693" s="8"/>
      <c r="E1693" s="4" t="str">
        <f>CONCATENATE(Accompagnatori!H1188," ",Accompagnatori!I1188," ",Accompagnatori!J1188," ",Accompagnatori!K1188," ",Accompagnatori!L1188," ",Accompagnatori!M1188)</f>
        <v xml:space="preserve">Inglese Francese Arabo Indu  </v>
      </c>
    </row>
    <row r="1694" spans="1:6" x14ac:dyDescent="0.2">
      <c r="A1694" s="17" t="str">
        <f>CONCATENATE(Accompagnatori!B1189," ",Accompagnatori!C1189)</f>
        <v>Shishkina Olga</v>
      </c>
      <c r="B1694" s="8"/>
      <c r="C1694" s="8" t="s">
        <v>4204</v>
      </c>
      <c r="D1694" s="8" t="s">
        <v>4205</v>
      </c>
      <c r="E1694" s="4" t="str">
        <f>CONCATENATE(Accompagnatori!H1189," ",Accompagnatori!I1189," ",Accompagnatori!J1189," ",Accompagnatori!K1189," ",Accompagnatori!L1189," ",Accompagnatori!M1189)</f>
        <v xml:space="preserve">Russo Inglese    </v>
      </c>
    </row>
    <row r="1695" spans="1:6" x14ac:dyDescent="0.2">
      <c r="A1695" s="17" t="str">
        <f>CONCATENATE(Accompagnatori!B1190," ",Accompagnatori!C1190)</f>
        <v>Shkatova Ekaterina</v>
      </c>
      <c r="B1695" s="8"/>
      <c r="C1695" s="8" t="s">
        <v>3134</v>
      </c>
      <c r="D1695" s="8" t="s">
        <v>3135</v>
      </c>
      <c r="E1695" s="4" t="str">
        <f>CONCATENATE(Accompagnatori!H1190," ",Accompagnatori!I1190," ",Accompagnatori!J1190," ",Accompagnatori!K1190," ",Accompagnatori!L1190," ",Accompagnatori!M1190)</f>
        <v xml:space="preserve">Russo Inglese    </v>
      </c>
    </row>
    <row r="1696" spans="1:6" x14ac:dyDescent="0.2">
      <c r="A1696" s="17" t="str">
        <f>CONCATENATE(Accompagnatori!B1191," ",Accompagnatori!C1191)</f>
        <v>Shlazingar  Dan</v>
      </c>
      <c r="B1696" s="8"/>
      <c r="C1696" s="8" t="s">
        <v>3131</v>
      </c>
      <c r="D1696" s="8" t="s">
        <v>4042</v>
      </c>
      <c r="E1696" s="4" t="str">
        <f>CONCATENATE(Accompagnatori!H1191," ",Accompagnatori!I1191," ",Accompagnatori!J1191," ",Accompagnatori!K1191," ",Accompagnatori!L1191," ",Accompagnatori!M1191)</f>
        <v xml:space="preserve">Ebraico Inglese    </v>
      </c>
    </row>
    <row r="1697" spans="1:6" x14ac:dyDescent="0.2">
      <c r="A1697" s="17" t="str">
        <f>CONCATENATE(Accompagnatori!B1192," ",Accompagnatori!C1192)</f>
        <v>Sibona Francesca</v>
      </c>
      <c r="B1697" s="8"/>
      <c r="C1697" s="8" t="s">
        <v>3137</v>
      </c>
      <c r="D1697" s="8" t="s">
        <v>3138</v>
      </c>
      <c r="E1697" s="4" t="str">
        <f>CONCATENATE(Accompagnatori!H1192," ",Accompagnatori!I1192," ",Accompagnatori!J1192," ",Accompagnatori!K1192," ",Accompagnatori!L1192," ",Accompagnatori!M1192)</f>
        <v xml:space="preserve">Ceco     </v>
      </c>
    </row>
    <row r="1698" spans="1:6" x14ac:dyDescent="0.2">
      <c r="A1698" s="119" t="s">
        <v>5540</v>
      </c>
      <c r="B1698" s="120"/>
      <c r="C1698" s="121" t="s">
        <v>5541</v>
      </c>
      <c r="D1698" s="8"/>
      <c r="E1698" s="126" t="s">
        <v>8</v>
      </c>
    </row>
    <row r="1699" spans="1:6" x14ac:dyDescent="0.2">
      <c r="A1699" s="17" t="str">
        <f>CONCATENATE(Accompagnatori!B1193," ",Accompagnatori!C1193)</f>
        <v>Sidoni Elena</v>
      </c>
      <c r="B1699" s="48"/>
      <c r="C1699" s="54" t="s">
        <v>3141</v>
      </c>
      <c r="D1699" s="8" t="s">
        <v>3142</v>
      </c>
      <c r="E1699" s="4" t="str">
        <f>CONCATENATE(Accompagnatori!H1193," ",Accompagnatori!I1193," ",Accompagnatori!J1193," ",Accompagnatori!K1193," ",Accompagnatori!L1193," ",Accompagnatori!M1193)</f>
        <v xml:space="preserve">Inglese     </v>
      </c>
    </row>
    <row r="1700" spans="1:6" x14ac:dyDescent="0.2">
      <c r="A1700" s="17" t="str">
        <f>CONCATENATE(Accompagnatori!B1194," ",Accompagnatori!C1194)</f>
        <v>Signori Francesca</v>
      </c>
      <c r="B1700" s="8"/>
      <c r="C1700" s="8">
        <v>3355459659</v>
      </c>
      <c r="D1700" s="8" t="s">
        <v>3144</v>
      </c>
      <c r="E1700" s="4" t="str">
        <f>CONCATENATE(Accompagnatori!H1194," ",Accompagnatori!I1194," ",Accompagnatori!J1194," ",Accompagnatori!K1194," ",Accompagnatori!L1194," ",Accompagnatori!M1194)</f>
        <v xml:space="preserve">Spagnolo Francese Portoghese   </v>
      </c>
    </row>
    <row r="1701" spans="1:6" x14ac:dyDescent="0.2">
      <c r="A1701" s="17" t="str">
        <f>CONCATENATE(Accompagnatori!B1195," ",Accompagnatori!C1195)</f>
        <v>Sigon Cristina</v>
      </c>
      <c r="B1701" s="8"/>
      <c r="C1701" s="8" t="s">
        <v>3146</v>
      </c>
      <c r="D1701" s="8" t="s">
        <v>3147</v>
      </c>
      <c r="E1701" s="4" t="str">
        <f>CONCATENATE(Accompagnatori!H1195," ",Accompagnatori!I1195," ",Accompagnatori!J1195," ",Accompagnatori!K1195," ",Accompagnatori!L1195," ",Accompagnatori!M1195)</f>
        <v xml:space="preserve">Inglese Francese    </v>
      </c>
    </row>
    <row r="1702" spans="1:6" x14ac:dyDescent="0.2">
      <c r="A1702" s="17" t="str">
        <f>CONCATENATE(Accompagnatori!B1196," ",Accompagnatori!C1196)</f>
        <v>Silva Pinto Maria Da Piedade</v>
      </c>
      <c r="B1702" s="21" t="s">
        <v>1044</v>
      </c>
      <c r="C1702" s="8"/>
      <c r="D1702" s="8"/>
      <c r="E1702" s="4" t="str">
        <f>CONCATENATE(Accompagnatori!H1196," ",Accompagnatori!I1196," ",Accompagnatori!J1196," ",Accompagnatori!K1196," ",Accompagnatori!L1196," ",Accompagnatori!M1196)</f>
        <v xml:space="preserve">Inglese Francese Portoghese Tedesco  </v>
      </c>
    </row>
    <row r="1703" spans="1:6" x14ac:dyDescent="0.2">
      <c r="A1703" s="17" t="s">
        <v>5936</v>
      </c>
      <c r="B1703" s="17"/>
      <c r="C1703" s="17" t="s">
        <v>5788</v>
      </c>
      <c r="D1703" s="17"/>
      <c r="E1703" s="17" t="s">
        <v>5807</v>
      </c>
    </row>
    <row r="1704" spans="1:6" x14ac:dyDescent="0.2">
      <c r="A1704" s="17" t="str">
        <f>CONCATENATE(Accompagnatori!B1197," ",Accompagnatori!C1197)</f>
        <v>Silvestri Raffaella</v>
      </c>
      <c r="B1704" s="8"/>
      <c r="C1704" s="8" t="s">
        <v>3151</v>
      </c>
      <c r="D1704" s="8" t="s">
        <v>3152</v>
      </c>
      <c r="E1704" s="4" t="str">
        <f>CONCATENATE(Accompagnatori!H1197," ",Accompagnatori!I1197," ",Accompagnatori!J1197," ",Accompagnatori!K1197," ",Accompagnatori!L1197," ",Accompagnatori!M1197)</f>
        <v xml:space="preserve">Inglese Francese Spagnolo   </v>
      </c>
    </row>
    <row r="1705" spans="1:6" x14ac:dyDescent="0.2">
      <c r="A1705" s="17" t="str">
        <f>CONCATENATE(Accompagnatori!B1198," ",Accompagnatori!C1198)</f>
        <v>Silvolli Ermanno</v>
      </c>
      <c r="B1705" s="8" t="s">
        <v>3155</v>
      </c>
      <c r="C1705" s="8" t="s">
        <v>3156</v>
      </c>
      <c r="D1705" s="8" t="s">
        <v>3157</v>
      </c>
      <c r="E1705" s="4" t="str">
        <f>CONCATENATE(Accompagnatori!H1198," ",Accompagnatori!I1198," ",Accompagnatori!J1198," ",Accompagnatori!K1198," ",Accompagnatori!L1198," ",Accompagnatori!M1198)</f>
        <v xml:space="preserve">Inglese Francese Spagnolo   </v>
      </c>
    </row>
    <row r="1706" spans="1:6" x14ac:dyDescent="0.2">
      <c r="A1706" s="17" t="s">
        <v>5699</v>
      </c>
      <c r="B1706" s="8" t="s">
        <v>5700</v>
      </c>
      <c r="C1706" s="8" t="s">
        <v>5701</v>
      </c>
      <c r="D1706" s="8"/>
      <c r="E1706" s="8" t="s">
        <v>8</v>
      </c>
    </row>
    <row r="1707" spans="1:6" x14ac:dyDescent="0.2">
      <c r="A1707" s="17" t="str">
        <f>CONCATENATE(Accompagnatori!B1199," ",Accompagnatori!C1199)</f>
        <v>Simeoni Alessandra</v>
      </c>
      <c r="B1707" s="8"/>
      <c r="C1707" s="8" t="s">
        <v>3923</v>
      </c>
      <c r="D1707" s="8" t="s">
        <v>3924</v>
      </c>
      <c r="E1707" s="4" t="str">
        <f>CONCATENATE(Accompagnatori!H1199," ",Accompagnatori!I1199," ",Accompagnatori!J1199," ",Accompagnatori!K1199," ",Accompagnatori!L1199," ",Accompagnatori!M1199)</f>
        <v xml:space="preserve">inglese tedesco    </v>
      </c>
    </row>
    <row r="1708" spans="1:6" x14ac:dyDescent="0.2">
      <c r="A1708" s="17" t="str">
        <f>CONCATENATE(Accompagnatori!B1200," ",Accompagnatori!C1200)</f>
        <v>Simi Claudia</v>
      </c>
      <c r="B1708" s="8"/>
      <c r="C1708" s="8" t="s">
        <v>3159</v>
      </c>
      <c r="D1708" s="8" t="s">
        <v>3160</v>
      </c>
      <c r="E1708" s="4" t="str">
        <f>CONCATENATE(Accompagnatori!H1200," ",Accompagnatori!I1200," ",Accompagnatori!J1200," ",Accompagnatori!K1200," ",Accompagnatori!L1200," ",Accompagnatori!M1200)</f>
        <v xml:space="preserve">Inglese Spagnolo    </v>
      </c>
    </row>
    <row r="1709" spans="1:6" ht="12.75" customHeight="1" x14ac:dyDescent="0.2">
      <c r="A1709" s="17" t="str">
        <f>CONCATENATE(Accompagnatori!B1201," ",Accompagnatori!C1201)</f>
        <v>Simonaggio Giulia</v>
      </c>
      <c r="B1709" s="18" t="s">
        <v>4412</v>
      </c>
      <c r="C1709" s="19"/>
      <c r="D1709" s="8"/>
      <c r="E1709" s="4" t="str">
        <f>CONCATENATE(Accompagnatori!H1201," ",Accompagnatori!I1201," ",Accompagnatori!J1201," ",Accompagnatori!K1201," ",Accompagnatori!L1201," ",Accompagnatori!M1201)</f>
        <v xml:space="preserve">Inglese     </v>
      </c>
      <c r="F1709" s="140"/>
    </row>
    <row r="1710" spans="1:6" x14ac:dyDescent="0.2">
      <c r="A1710" s="17" t="str">
        <f>CONCATENATE(Accompagnatori!B1202," ",Accompagnatori!C1202)</f>
        <v>Simonelli Elenia</v>
      </c>
      <c r="B1710" s="19"/>
      <c r="C1710" s="18" t="s">
        <v>4413</v>
      </c>
      <c r="D1710" s="8"/>
      <c r="E1710" s="4" t="str">
        <f>CONCATENATE(Accompagnatori!H1202," ",Accompagnatori!I1202," ",Accompagnatori!J1202," ",Accompagnatori!K1202," ",Accompagnatori!L1202," ",Accompagnatori!M1202)</f>
        <v xml:space="preserve">Inglese Spagnolo    </v>
      </c>
    </row>
    <row r="1711" spans="1:6" x14ac:dyDescent="0.2">
      <c r="A1711" s="17" t="str">
        <f>CONCATENATE(Accompagnatori!B1203," ",Accompagnatori!C1203)</f>
        <v>Simonini Antonella</v>
      </c>
      <c r="B1711" s="8" t="s">
        <v>3162</v>
      </c>
      <c r="C1711" s="8"/>
      <c r="D1711" s="8" t="s">
        <v>3163</v>
      </c>
      <c r="E1711" s="4" t="str">
        <f>CONCATENATE(Accompagnatori!H1203," ",Accompagnatori!I1203," ",Accompagnatori!J1203," ",Accompagnatori!K1203," ",Accompagnatori!L1203," ",Accompagnatori!M1203)</f>
        <v xml:space="preserve">Inglese     </v>
      </c>
    </row>
    <row r="1712" spans="1:6" x14ac:dyDescent="0.2">
      <c r="A1712" s="17" t="str">
        <f>CONCATENATE(Accompagnatori!B1204," ",Accompagnatori!C1204)</f>
        <v>Sinapi Marisa</v>
      </c>
      <c r="B1712" s="8"/>
      <c r="C1712" s="8" t="s">
        <v>3165</v>
      </c>
      <c r="D1712" s="8" t="s">
        <v>3166</v>
      </c>
      <c r="E1712" s="4" t="str">
        <f>CONCATENATE(Accompagnatori!H1204," ",Accompagnatori!I1204," ",Accompagnatori!J1204," ",Accompagnatori!K1204," ",Accompagnatori!L1204," ",Accompagnatori!M1204)</f>
        <v xml:space="preserve">Inglese     </v>
      </c>
    </row>
    <row r="1713" spans="1:5" x14ac:dyDescent="0.2">
      <c r="A1713" s="17" t="str">
        <f>CONCATENATE(Accompagnatori!B1205," ",Accompagnatori!C1205)</f>
        <v>Sincovich Aldo</v>
      </c>
      <c r="B1713" s="21" t="s">
        <v>3168</v>
      </c>
      <c r="C1713" s="47" t="s">
        <v>3169</v>
      </c>
      <c r="D1713" s="8" t="s">
        <v>3170</v>
      </c>
      <c r="E1713" s="4" t="str">
        <f>CONCATENATE(Accompagnatori!H1205," ",Accompagnatori!I1205," ",Accompagnatori!J1205," ",Accompagnatori!K1205," ",Accompagnatori!L1205," ",Accompagnatori!M1205)</f>
        <v xml:space="preserve">Tedesco Serbo Croato   </v>
      </c>
    </row>
    <row r="1714" spans="1:5" x14ac:dyDescent="0.2">
      <c r="A1714" s="17" t="str">
        <f>CONCATENATE(Accompagnatori!B1206," ",Accompagnatori!C1206)</f>
        <v>Sirci Flavia</v>
      </c>
      <c r="B1714" s="8"/>
      <c r="C1714" s="47"/>
      <c r="D1714" s="8" t="s">
        <v>3172</v>
      </c>
      <c r="E1714" s="4" t="str">
        <f>CONCATENATE(Accompagnatori!H1206," ",Accompagnatori!I1206," ",Accompagnatori!J1206," ",Accompagnatori!K1206," ",Accompagnatori!L1206," ",Accompagnatori!M1206)</f>
        <v xml:space="preserve">Inglese Francese    </v>
      </c>
    </row>
    <row r="1715" spans="1:5" x14ac:dyDescent="0.2">
      <c r="A1715" s="17" t="str">
        <f>CONCATENATE(Accompagnatori!B1207," ",Accompagnatori!C1207)</f>
        <v>Sisti Alessandra</v>
      </c>
      <c r="B1715" s="8"/>
      <c r="C1715" s="8" t="s">
        <v>3174</v>
      </c>
      <c r="D1715" s="8" t="s">
        <v>3175</v>
      </c>
      <c r="E1715" s="4" t="str">
        <f>CONCATENATE(Accompagnatori!H1207," ",Accompagnatori!I1207," ",Accompagnatori!J1207," ",Accompagnatori!K1207," ",Accompagnatori!L1207," ",Accompagnatori!M1207)</f>
        <v xml:space="preserve">Russo Tedesco    </v>
      </c>
    </row>
    <row r="1716" spans="1:5" x14ac:dyDescent="0.2">
      <c r="A1716" s="17" t="str">
        <f>CONCATENATE(Accompagnatori!B1208," ",Accompagnatori!C1208)</f>
        <v>Slabic Aida</v>
      </c>
      <c r="B1716" s="8"/>
      <c r="C1716" s="8" t="s">
        <v>3178</v>
      </c>
      <c r="D1716" s="8" t="s">
        <v>3179</v>
      </c>
      <c r="E1716" s="4" t="str">
        <f>CONCATENATE(Accompagnatori!H1208," ",Accompagnatori!I1208," ",Accompagnatori!J1208," ",Accompagnatori!K1208," ",Accompagnatori!L1208," ",Accompagnatori!M1208)</f>
        <v xml:space="preserve">Inglese Bosniaco    </v>
      </c>
    </row>
    <row r="1717" spans="1:5" x14ac:dyDescent="0.2">
      <c r="A1717" s="17" t="str">
        <f>CONCATENATE(Accompagnatori!B1209," ",Accompagnatori!C1209)</f>
        <v>Smarrella  Vilma</v>
      </c>
      <c r="B1717" s="8"/>
      <c r="C1717" s="8" t="s">
        <v>3182</v>
      </c>
      <c r="D1717" s="8" t="s">
        <v>3183</v>
      </c>
      <c r="E1717" s="4" t="str">
        <f>CONCATENATE(Accompagnatori!H1209," ",Accompagnatori!I1209," ",Accompagnatori!J1209," ",Accompagnatori!K1209," ",Accompagnatori!L1209," ",Accompagnatori!M1209)</f>
        <v xml:space="preserve">Inglese giapponese    </v>
      </c>
    </row>
    <row r="1718" spans="1:5" x14ac:dyDescent="0.2">
      <c r="A1718" s="17" t="s">
        <v>5937</v>
      </c>
      <c r="B1718" s="17" t="s">
        <v>6113</v>
      </c>
      <c r="C1718" s="17" t="s">
        <v>6114</v>
      </c>
      <c r="D1718" s="17"/>
      <c r="E1718" s="17" t="s">
        <v>5626</v>
      </c>
    </row>
    <row r="1719" spans="1:5" x14ac:dyDescent="0.2">
      <c r="A1719" s="119" t="s">
        <v>5542</v>
      </c>
      <c r="B1719" s="120"/>
      <c r="C1719" s="120" t="s">
        <v>5543</v>
      </c>
      <c r="D1719" s="8" t="s">
        <v>5544</v>
      </c>
      <c r="E1719" s="126" t="s">
        <v>362</v>
      </c>
    </row>
    <row r="1720" spans="1:5" x14ac:dyDescent="0.2">
      <c r="A1720" s="17" t="str">
        <f>CONCATENATE(Accompagnatori!B1210," ",Accompagnatori!C1210)</f>
        <v>Smirnova Irina</v>
      </c>
      <c r="B1720" s="8"/>
      <c r="C1720" s="8" t="s">
        <v>3185</v>
      </c>
      <c r="D1720" s="8" t="s">
        <v>3186</v>
      </c>
      <c r="E1720" s="4" t="str">
        <f>CONCATENATE(Accompagnatori!H1210," ",Accompagnatori!I1210," ",Accompagnatori!J1210," ",Accompagnatori!K1210," ",Accompagnatori!L1210," ",Accompagnatori!M1210)</f>
        <v xml:space="preserve">Russo Inglese    </v>
      </c>
    </row>
    <row r="1721" spans="1:5" x14ac:dyDescent="0.2">
      <c r="A1721" s="119" t="s">
        <v>5545</v>
      </c>
      <c r="B1721" s="120"/>
      <c r="C1721" s="120" t="s">
        <v>5546</v>
      </c>
      <c r="D1721" s="8" t="s">
        <v>5547</v>
      </c>
      <c r="E1721" s="126" t="s">
        <v>8</v>
      </c>
    </row>
    <row r="1722" spans="1:5" x14ac:dyDescent="0.2">
      <c r="A1722" s="17" t="str">
        <f>CONCATENATE(Accompagnatori!B1211," ",Accompagnatori!C1211)</f>
        <v>Solipaca Nicola</v>
      </c>
      <c r="B1722" s="8"/>
      <c r="C1722" s="8" t="s">
        <v>3188</v>
      </c>
      <c r="D1722" s="8" t="s">
        <v>3189</v>
      </c>
      <c r="E1722" s="4" t="str">
        <f>CONCATENATE(Accompagnatori!H1211," ",Accompagnatori!I1211," ",Accompagnatori!J1211," ",Accompagnatori!K1211," ",Accompagnatori!L1211," ",Accompagnatori!M1211)</f>
        <v xml:space="preserve">Inglese     </v>
      </c>
    </row>
    <row r="1723" spans="1:5" x14ac:dyDescent="0.2">
      <c r="A1723" s="17" t="str">
        <f>CONCATENATE(Accompagnatori!B1212," ",Accompagnatori!C1212)</f>
        <v>Sommer Marlene</v>
      </c>
      <c r="B1723" s="48"/>
      <c r="C1723" s="54" t="s">
        <v>3192</v>
      </c>
      <c r="D1723" s="8" t="s">
        <v>3193</v>
      </c>
      <c r="E1723" s="4" t="str">
        <f>CONCATENATE(Accompagnatori!H1212," ",Accompagnatori!I1212," ",Accompagnatori!J1212," ",Accompagnatori!K1212," ",Accompagnatori!L1212," ",Accompagnatori!M1212)</f>
        <v xml:space="preserve">Inglese Svedese Danese   </v>
      </c>
    </row>
    <row r="1724" spans="1:5" x14ac:dyDescent="0.2">
      <c r="A1724" s="17" t="str">
        <f>CONCATENATE(Accompagnatori!B1213," ",Accompagnatori!C1213)</f>
        <v>Sora Federica</v>
      </c>
      <c r="B1724" s="8"/>
      <c r="C1724" s="8" t="s">
        <v>3195</v>
      </c>
      <c r="D1724" s="8" t="s">
        <v>3196</v>
      </c>
      <c r="E1724" s="4" t="str">
        <f>CONCATENATE(Accompagnatori!H1213," ",Accompagnatori!I1213," ",Accompagnatori!J1213," ",Accompagnatori!K1213," ",Accompagnatori!L1213," ",Accompagnatori!M1213)</f>
        <v xml:space="preserve">Inglese Francese Spagnolo   </v>
      </c>
    </row>
    <row r="1725" spans="1:5" x14ac:dyDescent="0.2">
      <c r="A1725" s="17" t="str">
        <f>CONCATENATE(Accompagnatori!B1214," ",Accompagnatori!C1214)</f>
        <v>Sorba Annalisa Tiziana</v>
      </c>
      <c r="B1725" s="8"/>
      <c r="C1725" s="8" t="s">
        <v>4251</v>
      </c>
      <c r="D1725" s="8" t="s">
        <v>4252</v>
      </c>
      <c r="E1725" s="4" t="str">
        <f>CONCATENATE(Accompagnatori!H1214," ",Accompagnatori!I1214," ",Accompagnatori!J1214," ",Accompagnatori!K1214," ",Accompagnatori!L1214," ",Accompagnatori!M1214)</f>
        <v xml:space="preserve">Inglese francese Spagnolo   </v>
      </c>
    </row>
    <row r="1726" spans="1:5" x14ac:dyDescent="0.2">
      <c r="A1726" s="17" t="str">
        <f>CONCATENATE(Accompagnatori!B1215," ",Accompagnatori!C1215)</f>
        <v>Sorgi  Paolo</v>
      </c>
      <c r="B1726" s="48" t="s">
        <v>3198</v>
      </c>
      <c r="C1726" s="54" t="s">
        <v>3199</v>
      </c>
      <c r="D1726" s="8" t="s">
        <v>3200</v>
      </c>
      <c r="E1726" s="4" t="str">
        <f>CONCATENATE(Accompagnatori!H1215," ",Accompagnatori!I1215," ",Accompagnatori!J1215," ",Accompagnatori!K1215," ",Accompagnatori!L1215," ",Accompagnatori!M1215)</f>
        <v xml:space="preserve">Inglese     </v>
      </c>
    </row>
    <row r="1727" spans="1:5" x14ac:dyDescent="0.2">
      <c r="A1727" s="17" t="str">
        <f>CONCATENATE(Accompagnatori!B1216," ",Accompagnatori!C1216)</f>
        <v>Sorrenti Martina</v>
      </c>
      <c r="B1727" s="48"/>
      <c r="C1727" s="54" t="s">
        <v>3203</v>
      </c>
      <c r="D1727" s="8" t="s">
        <v>3204</v>
      </c>
      <c r="E1727" s="4" t="str">
        <f>CONCATENATE(Accompagnatori!H1216," ",Accompagnatori!I1216," ",Accompagnatori!J1216," ",Accompagnatori!K1216," ",Accompagnatori!L1216," ",Accompagnatori!M1216)</f>
        <v xml:space="preserve">Inglese Spagnolo    </v>
      </c>
    </row>
    <row r="1728" spans="1:5" x14ac:dyDescent="0.2">
      <c r="A1728" s="17" t="str">
        <f>CONCATENATE(Accompagnatori!B1217," ",Accompagnatori!C1217)</f>
        <v>Sorrentino Irene</v>
      </c>
      <c r="B1728" s="8"/>
      <c r="C1728" s="8" t="s">
        <v>4076</v>
      </c>
      <c r="D1728" s="8" t="s">
        <v>4075</v>
      </c>
      <c r="E1728" s="4" t="str">
        <f>CONCATENATE(Accompagnatori!H1217," ",Accompagnatori!I1217," ",Accompagnatori!J1217," ",Accompagnatori!K1217," ",Accompagnatori!L1217," ",Accompagnatori!M1217)</f>
        <v xml:space="preserve">Russo Spagnolo    </v>
      </c>
    </row>
    <row r="1729" spans="1:5" x14ac:dyDescent="0.2">
      <c r="A1729" s="17" t="str">
        <f>CONCATENATE(Accompagnatori!B1218," ",Accompagnatori!C1218)</f>
        <v>Sosin Agnieszka Silwia</v>
      </c>
      <c r="B1729" s="8" t="s">
        <v>3208</v>
      </c>
      <c r="C1729" s="8" t="s">
        <v>3209</v>
      </c>
      <c r="D1729" s="8" t="s">
        <v>3210</v>
      </c>
      <c r="E1729" s="4" t="str">
        <f>CONCATENATE(Accompagnatori!H1218," ",Accompagnatori!I1218," ",Accompagnatori!J1218," ",Accompagnatori!K1218," ",Accompagnatori!L1218," ",Accompagnatori!M1218)</f>
        <v xml:space="preserve">Polacco     </v>
      </c>
    </row>
    <row r="1730" spans="1:5" x14ac:dyDescent="0.2">
      <c r="A1730" s="17" t="str">
        <f>CONCATENATE(Accompagnatori!B1219," ",Accompagnatori!C1219)</f>
        <v>Sozio Paola</v>
      </c>
      <c r="B1730" s="81"/>
      <c r="C1730" s="82" t="s">
        <v>3212</v>
      </c>
      <c r="D1730" s="8" t="s">
        <v>3213</v>
      </c>
      <c r="E1730" s="4" t="str">
        <f>CONCATENATE(Accompagnatori!H1219," ",Accompagnatori!I1219," ",Accompagnatori!J1219," ",Accompagnatori!K1219," ",Accompagnatori!L1219," ",Accompagnatori!M1219)</f>
        <v xml:space="preserve">Inglese     </v>
      </c>
    </row>
    <row r="1731" spans="1:5" x14ac:dyDescent="0.2">
      <c r="A1731" s="17" t="str">
        <f>CONCATENATE(Accompagnatori!B1220," ",Accompagnatori!C1220)</f>
        <v>Spada Giuseppe</v>
      </c>
      <c r="B1731" s="8" t="s">
        <v>3215</v>
      </c>
      <c r="C1731" s="8" t="s">
        <v>3216</v>
      </c>
      <c r="D1731" s="8" t="s">
        <v>3217</v>
      </c>
      <c r="E1731" s="4" t="str">
        <f>CONCATENATE(Accompagnatori!H1220," ",Accompagnatori!I1220," ",Accompagnatori!J1220," ",Accompagnatori!K1220," ",Accompagnatori!L1220," ",Accompagnatori!M1220)</f>
        <v xml:space="preserve">Inglese     </v>
      </c>
    </row>
    <row r="1732" spans="1:5" x14ac:dyDescent="0.2">
      <c r="A1732" s="17" t="str">
        <f>CONCATENATE(Accompagnatori!B1221," ",Accompagnatori!C1221)</f>
        <v>Spadola Anna</v>
      </c>
      <c r="B1732" s="8" t="s">
        <v>3219</v>
      </c>
      <c r="C1732" s="54" t="s">
        <v>3220</v>
      </c>
      <c r="D1732" s="8" t="s">
        <v>3221</v>
      </c>
      <c r="E1732" s="4" t="str">
        <f>CONCATENATE(Accompagnatori!H1221," ",Accompagnatori!I1221," ",Accompagnatori!J1221," ",Accompagnatori!K1221," ",Accompagnatori!L1221," ",Accompagnatori!M1221)</f>
        <v xml:space="preserve">Inglese     </v>
      </c>
    </row>
    <row r="1733" spans="1:5" x14ac:dyDescent="0.2">
      <c r="A1733" s="17" t="str">
        <f>CONCATENATE(Accompagnatori!B1222," ",Accompagnatori!C1222)</f>
        <v>Spalvieri Mariangela</v>
      </c>
      <c r="B1733" s="8"/>
      <c r="C1733" s="54" t="s">
        <v>3223</v>
      </c>
      <c r="D1733" s="8" t="s">
        <v>3224</v>
      </c>
      <c r="E1733" s="4" t="str">
        <f>CONCATENATE(Accompagnatori!H1222," ",Accompagnatori!I1222," ",Accompagnatori!J1222," ",Accompagnatori!K1222," ",Accompagnatori!L1222," ",Accompagnatori!M1222)</f>
        <v xml:space="preserve">Inglese Spagnolo    </v>
      </c>
    </row>
    <row r="1734" spans="1:5" x14ac:dyDescent="0.2">
      <c r="A1734" s="119" t="s">
        <v>5548</v>
      </c>
      <c r="B1734" s="120"/>
      <c r="C1734" s="54" t="s">
        <v>6253</v>
      </c>
      <c r="D1734" s="8"/>
      <c r="E1734" s="126" t="s">
        <v>8</v>
      </c>
    </row>
    <row r="1735" spans="1:5" x14ac:dyDescent="0.2">
      <c r="A1735" s="17" t="str">
        <f>CONCATENATE(Accompagnatori!B1223," ",Accompagnatori!C1223)</f>
        <v>Sperduti Lorenzo</v>
      </c>
      <c r="B1735" s="8" t="s">
        <v>3226</v>
      </c>
      <c r="C1735" s="8" t="s">
        <v>3227</v>
      </c>
      <c r="D1735" s="8" t="s">
        <v>3228</v>
      </c>
      <c r="E1735" s="4" t="str">
        <f>CONCATENATE(Accompagnatori!H1223," ",Accompagnatori!I1223," ",Accompagnatori!J1223," ",Accompagnatori!K1223," ",Accompagnatori!L1223," ",Accompagnatori!M1223)</f>
        <v xml:space="preserve">Francese Inglese    </v>
      </c>
    </row>
    <row r="1736" spans="1:5" x14ac:dyDescent="0.2">
      <c r="A1736" s="17" t="str">
        <f>CONCATENATE(Accompagnatori!B1224," ",Accompagnatori!C1224)</f>
        <v>Sperindei Simona</v>
      </c>
      <c r="B1736" s="48" t="s">
        <v>3230</v>
      </c>
      <c r="C1736" s="54" t="s">
        <v>3231</v>
      </c>
      <c r="D1736" s="8"/>
      <c r="E1736" s="4" t="str">
        <f>CONCATENATE(Accompagnatori!H1224," ",Accompagnatori!I1224," ",Accompagnatori!J1224," ",Accompagnatori!K1224," ",Accompagnatori!L1224," ",Accompagnatori!M1224)</f>
        <v xml:space="preserve">Inglese     </v>
      </c>
    </row>
    <row r="1737" spans="1:5" x14ac:dyDescent="0.2">
      <c r="A1737" s="17" t="s">
        <v>5938</v>
      </c>
      <c r="B1737" s="17" t="s">
        <v>6150</v>
      </c>
      <c r="C1737" s="17" t="s">
        <v>6149</v>
      </c>
      <c r="D1737" s="17"/>
      <c r="E1737" s="17" t="s">
        <v>8</v>
      </c>
    </row>
    <row r="1738" spans="1:5" x14ac:dyDescent="0.2">
      <c r="A1738" s="17" t="str">
        <f>CONCATENATE(Accompagnatori!B1225," ",Accompagnatori!C1225)</f>
        <v>Spigonardi Alessia</v>
      </c>
      <c r="B1738" s="48"/>
      <c r="C1738" s="54" t="s">
        <v>3233</v>
      </c>
      <c r="D1738" s="8"/>
      <c r="E1738" s="4" t="str">
        <f>CONCATENATE(Accompagnatori!H1225," ",Accompagnatori!I1225," ",Accompagnatori!J1225," ",Accompagnatori!K1225," ",Accompagnatori!L1225," ",Accompagnatori!M1225)</f>
        <v xml:space="preserve">Inglese     </v>
      </c>
    </row>
    <row r="1739" spans="1:5" x14ac:dyDescent="0.2">
      <c r="A1739" s="17" t="str">
        <f>CONCATENATE(Accompagnatori!B1227," ",Accompagnatori!C1227)</f>
        <v>Spina  Vincenzo</v>
      </c>
      <c r="B1739" s="8"/>
      <c r="C1739" s="8" t="s">
        <v>3240</v>
      </c>
      <c r="D1739" s="8" t="s">
        <v>3241</v>
      </c>
      <c r="E1739" s="4" t="str">
        <f>CONCATENATE(Accompagnatori!H1227," ",Accompagnatori!I1227," ",Accompagnatori!J1227," ",Accompagnatori!K1227," ",Accompagnatori!L1227," ",Accompagnatori!M1227)</f>
        <v xml:space="preserve">Inglese     </v>
      </c>
    </row>
    <row r="1740" spans="1:5" x14ac:dyDescent="0.2">
      <c r="A1740" s="17" t="str">
        <f>CONCATENATE(Accompagnatori!B1226," ",Accompagnatori!C1226)</f>
        <v>Spina Rodolfo</v>
      </c>
      <c r="B1740" s="8" t="s">
        <v>3236</v>
      </c>
      <c r="C1740" s="8" t="s">
        <v>3237</v>
      </c>
      <c r="D1740" s="8" t="s">
        <v>3238</v>
      </c>
      <c r="E1740" s="4" t="str">
        <f>CONCATENATE(Accompagnatori!H1226," ",Accompagnatori!I1226," ",Accompagnatori!J1226," ",Accompagnatori!K1226," ",Accompagnatori!L1226," ",Accompagnatori!M1226)</f>
        <v xml:space="preserve">Inglese Russo    </v>
      </c>
    </row>
    <row r="1741" spans="1:5" x14ac:dyDescent="0.2">
      <c r="A1741" s="17" t="str">
        <f>CONCATENATE(Accompagnatori!B1228," ",Accompagnatori!C1228)</f>
        <v>Spinelli Igor</v>
      </c>
      <c r="B1741" s="21" t="s">
        <v>3244</v>
      </c>
      <c r="C1741" s="47" t="s">
        <v>3245</v>
      </c>
      <c r="D1741" s="8" t="s">
        <v>3246</v>
      </c>
      <c r="E1741" s="4" t="str">
        <f>CONCATENATE(Accompagnatori!H1228," ",Accompagnatori!I1228," ",Accompagnatori!J1228," ",Accompagnatori!K1228," ",Accompagnatori!L1228," ",Accompagnatori!M1228)</f>
        <v xml:space="preserve">Inglese Francese    </v>
      </c>
    </row>
    <row r="1742" spans="1:5" x14ac:dyDescent="0.2">
      <c r="A1742" s="17" t="str">
        <f>CONCATENATE(Accompagnatori!B1229," ",Accompagnatori!C1229)</f>
        <v>Spitchenko Nelli</v>
      </c>
      <c r="B1742" s="21"/>
      <c r="C1742" s="47" t="s">
        <v>3249</v>
      </c>
      <c r="D1742" s="8" t="s">
        <v>3250</v>
      </c>
      <c r="E1742" s="4" t="str">
        <f>CONCATENATE(Accompagnatori!H1229," ",Accompagnatori!I1229," ",Accompagnatori!J1229," ",Accompagnatori!K1229," ",Accompagnatori!L1229," ",Accompagnatori!M1229)</f>
        <v xml:space="preserve">Russo Polacco Inglese   </v>
      </c>
    </row>
    <row r="1743" spans="1:5" x14ac:dyDescent="0.2">
      <c r="A1743" s="119" t="s">
        <v>5549</v>
      </c>
      <c r="B1743" s="120"/>
      <c r="C1743" s="120" t="s">
        <v>5550</v>
      </c>
      <c r="D1743" s="8" t="s">
        <v>5551</v>
      </c>
      <c r="E1743" s="126" t="s">
        <v>8</v>
      </c>
    </row>
    <row r="1744" spans="1:5" x14ac:dyDescent="0.2">
      <c r="A1744" s="17" t="str">
        <f>CONCATENATE(Accompagnatori!B1230," ",Accompagnatori!C1230)</f>
        <v>Spreafico Gilberta</v>
      </c>
      <c r="B1744" s="21"/>
      <c r="C1744" s="47"/>
      <c r="D1744" s="8" t="s">
        <v>3253</v>
      </c>
      <c r="E1744" s="4" t="str">
        <f>CONCATENATE(Accompagnatori!H1230," ",Accompagnatori!I1230," ",Accompagnatori!J1230," ",Accompagnatori!K1230," ",Accompagnatori!L1230," ",Accompagnatori!M1230)</f>
        <v xml:space="preserve">Francese     </v>
      </c>
    </row>
    <row r="1745" spans="1:5" x14ac:dyDescent="0.2">
      <c r="A1745" s="17" t="str">
        <f>CONCATENATE(Accompagnatori!B1231," ",Accompagnatori!C1231)</f>
        <v>Squarcia Andrea</v>
      </c>
      <c r="B1745" s="21"/>
      <c r="C1745" s="47" t="s">
        <v>3255</v>
      </c>
      <c r="D1745" s="8" t="s">
        <v>3256</v>
      </c>
      <c r="E1745" s="4" t="str">
        <f>CONCATENATE(Accompagnatori!H1231," ",Accompagnatori!I1231," ",Accompagnatori!J1231," ",Accompagnatori!K1231," ",Accompagnatori!L1231," ",Accompagnatori!M1231)</f>
        <v xml:space="preserve">Inglese Spagnolo    </v>
      </c>
    </row>
    <row r="1746" spans="1:5" x14ac:dyDescent="0.2">
      <c r="A1746" s="17" t="str">
        <f>CONCATENATE(Accompagnatori!B1232," ",Accompagnatori!C1232)</f>
        <v>Stackhouse Jan Corinne</v>
      </c>
      <c r="B1746" s="8" t="s">
        <v>3259</v>
      </c>
      <c r="C1746" s="8" t="s">
        <v>3260</v>
      </c>
      <c r="D1746" s="8" t="s">
        <v>3261</v>
      </c>
      <c r="E1746" s="4" t="str">
        <f>CONCATENATE(Accompagnatori!H1232," ",Accompagnatori!I1232," ",Accompagnatori!J1232," ",Accompagnatori!K1232," ",Accompagnatori!L1232," ",Accompagnatori!M1232)</f>
        <v xml:space="preserve">Inglese     </v>
      </c>
    </row>
    <row r="1747" spans="1:5" s="2" customFormat="1" x14ac:dyDescent="0.2">
      <c r="A1747" s="17" t="s">
        <v>5939</v>
      </c>
      <c r="B1747" s="17"/>
      <c r="C1747" s="17"/>
      <c r="D1747" s="17"/>
      <c r="E1747" s="17" t="s">
        <v>8</v>
      </c>
    </row>
    <row r="1748" spans="1:5" x14ac:dyDescent="0.2">
      <c r="A1748" s="17" t="str">
        <f>CONCATENATE(Accompagnatori!B1233," ",Accompagnatori!C1233)</f>
        <v>Stancati Ada Silvana</v>
      </c>
      <c r="B1748" s="8"/>
      <c r="C1748" s="8" t="s">
        <v>3264</v>
      </c>
      <c r="D1748" s="8" t="s">
        <v>3265</v>
      </c>
      <c r="E1748" s="4" t="str">
        <f>CONCATENATE(Accompagnatori!H1233," ",Accompagnatori!I1233," ",Accompagnatori!J1233," ",Accompagnatori!K1233," ",Accompagnatori!L1233," ",Accompagnatori!M1233)</f>
        <v xml:space="preserve">Inglese Tedesco    </v>
      </c>
    </row>
    <row r="1749" spans="1:5" x14ac:dyDescent="0.2">
      <c r="A1749" s="17" t="str">
        <f>CONCATENATE(Accompagnatori!B1234," ",Accompagnatori!C1234)</f>
        <v>Staretz Monica</v>
      </c>
      <c r="B1749" s="48" t="s">
        <v>3267</v>
      </c>
      <c r="C1749" s="54" t="s">
        <v>3268</v>
      </c>
      <c r="D1749" s="8" t="s">
        <v>3269</v>
      </c>
      <c r="E1749" s="4" t="str">
        <f>CONCATENATE(Accompagnatori!H1234," ",Accompagnatori!I1234," ",Accompagnatori!J1234," ",Accompagnatori!K1234," ",Accompagnatori!L1234," ",Accompagnatori!M1234)</f>
        <v xml:space="preserve">Spagnolo Inglese    </v>
      </c>
    </row>
    <row r="1750" spans="1:5" x14ac:dyDescent="0.2">
      <c r="A1750" s="17" t="s">
        <v>5940</v>
      </c>
      <c r="B1750" s="17"/>
      <c r="C1750" s="17" t="s">
        <v>5789</v>
      </c>
      <c r="D1750" s="17"/>
      <c r="E1750" s="17" t="s">
        <v>5644</v>
      </c>
    </row>
    <row r="1751" spans="1:5" x14ac:dyDescent="0.2">
      <c r="A1751" s="17" t="str">
        <f>CONCATENATE(Accompagnatori!B1235," ",Accompagnatori!C1235)</f>
        <v>Steffenino Daniela</v>
      </c>
      <c r="B1751" s="48"/>
      <c r="C1751" s="54" t="s">
        <v>3271</v>
      </c>
      <c r="D1751" s="8" t="s">
        <v>3272</v>
      </c>
      <c r="E1751" s="4" t="str">
        <f>CONCATENATE(Accompagnatori!H1235," ",Accompagnatori!I1235," ",Accompagnatori!J1235," ",Accompagnatori!K1235," ",Accompagnatori!L1235," ",Accompagnatori!M1235)</f>
        <v xml:space="preserve">Inglese     </v>
      </c>
    </row>
    <row r="1752" spans="1:5" x14ac:dyDescent="0.2">
      <c r="A1752" s="17" t="str">
        <f>CONCATENATE(Accompagnatori!B1236," ",Accompagnatori!C1236)</f>
        <v>Stepanoff Barbara</v>
      </c>
      <c r="B1752" s="21" t="s">
        <v>3274</v>
      </c>
      <c r="C1752" s="19" t="s">
        <v>3275</v>
      </c>
      <c r="D1752" s="8"/>
      <c r="E1752" s="4" t="str">
        <f>CONCATENATE(Accompagnatori!H1236," ",Accompagnatori!I1236," ",Accompagnatori!J1236," ",Accompagnatori!K1236," ",Accompagnatori!L1236," ",Accompagnatori!M1236)</f>
        <v xml:space="preserve">Russo     </v>
      </c>
    </row>
    <row r="1753" spans="1:5" x14ac:dyDescent="0.2">
      <c r="A1753" s="17" t="str">
        <f>CONCATENATE(Accompagnatori!B1237," ",Accompagnatori!C1237)</f>
        <v>Steve Livia</v>
      </c>
      <c r="B1753" s="8"/>
      <c r="C1753" s="8" t="s">
        <v>3277</v>
      </c>
      <c r="D1753" s="8" t="s">
        <v>3278</v>
      </c>
      <c r="E1753" s="4" t="str">
        <f>CONCATENATE(Accompagnatori!H1237," ",Accompagnatori!I1237," ",Accompagnatori!J1237," ",Accompagnatori!K1237," ",Accompagnatori!L1237," ",Accompagnatori!M1237)</f>
        <v xml:space="preserve">Inglese Francese Spagnolo   </v>
      </c>
    </row>
    <row r="1754" spans="1:5" x14ac:dyDescent="0.2">
      <c r="A1754" s="17" t="str">
        <f>CONCATENATE(Accompagnatori!B1238," ",Accompagnatori!C1238)</f>
        <v>Stoliaroff Helene</v>
      </c>
      <c r="B1754" s="8"/>
      <c r="C1754" s="8" t="s">
        <v>3281</v>
      </c>
      <c r="D1754" s="8" t="s">
        <v>3282</v>
      </c>
      <c r="E1754" s="4" t="str">
        <f>CONCATENATE(Accompagnatori!H1238," ",Accompagnatori!I1238," ",Accompagnatori!J1238," ",Accompagnatori!K1238," ",Accompagnatori!L1238," ",Accompagnatori!M1238)</f>
        <v xml:space="preserve">Inglese  Francese    </v>
      </c>
    </row>
    <row r="1755" spans="1:5" x14ac:dyDescent="0.2">
      <c r="A1755" s="17" t="str">
        <f>CONCATENATE(Accompagnatori!B1239," ",Accompagnatori!C1239)</f>
        <v>Stouffs Aldo Pierre</v>
      </c>
      <c r="B1755" s="8"/>
      <c r="C1755" s="8" t="s">
        <v>3285</v>
      </c>
      <c r="D1755" s="8" t="s">
        <v>3286</v>
      </c>
      <c r="E1755" s="4" t="str">
        <f>CONCATENATE(Accompagnatori!H1239," ",Accompagnatori!I1239," ",Accompagnatori!J1239," ",Accompagnatori!K1239," ",Accompagnatori!L1239," ",Accompagnatori!M1239)</f>
        <v xml:space="preserve">Inglese Francese    </v>
      </c>
    </row>
    <row r="1756" spans="1:5" x14ac:dyDescent="0.2">
      <c r="A1756" s="17" t="str">
        <f>CONCATENATE(Accompagnatori!B1240," ",Accompagnatori!C1240)</f>
        <v>Stramaccioni Amelia</v>
      </c>
      <c r="B1756" s="8"/>
      <c r="C1756" s="8" t="s">
        <v>3289</v>
      </c>
      <c r="D1756" s="8" t="s">
        <v>3290</v>
      </c>
      <c r="E1756" s="4" t="str">
        <f>CONCATENATE(Accompagnatori!H1240," ",Accompagnatori!I1240," ",Accompagnatori!J1240," ",Accompagnatori!K1240," ",Accompagnatori!L1240," ",Accompagnatori!M1240)</f>
        <v xml:space="preserve">Inglese Francese Tedesco   </v>
      </c>
    </row>
    <row r="1757" spans="1:5" x14ac:dyDescent="0.2">
      <c r="A1757" s="17" t="str">
        <f>CONCATENATE(Accompagnatori!B1241," ",Accompagnatori!C1241)</f>
        <v>Strangis Simona</v>
      </c>
      <c r="B1757" s="8"/>
      <c r="C1757" s="8" t="s">
        <v>3292</v>
      </c>
      <c r="D1757" s="8" t="s">
        <v>3293</v>
      </c>
      <c r="E1757" s="4" t="str">
        <f>CONCATENATE(Accompagnatori!H1241," ",Accompagnatori!I1241," ",Accompagnatori!J1241," ",Accompagnatori!K1241," ",Accompagnatori!L1241," ",Accompagnatori!M1241)</f>
        <v xml:space="preserve">Inglese Francese Spagnolo   </v>
      </c>
    </row>
    <row r="1758" spans="1:5" x14ac:dyDescent="0.2">
      <c r="A1758" s="119" t="s">
        <v>5552</v>
      </c>
      <c r="B1758" s="120"/>
      <c r="C1758" s="121"/>
      <c r="D1758" s="8"/>
      <c r="E1758" s="126" t="s">
        <v>8</v>
      </c>
    </row>
    <row r="1759" spans="1:5" x14ac:dyDescent="0.2">
      <c r="A1759" s="17" t="str">
        <f>CONCATENATE(Accompagnatori!B1242," ",Accompagnatori!C1242)</f>
        <v>Strangolagalli Maria</v>
      </c>
      <c r="B1759" s="48"/>
      <c r="C1759" s="54" t="s">
        <v>3295</v>
      </c>
      <c r="D1759" s="8" t="s">
        <v>3296</v>
      </c>
      <c r="E1759" s="4" t="str">
        <f>CONCATENATE(Accompagnatori!H1242," ",Accompagnatori!I1242," ",Accompagnatori!J1242," ",Accompagnatori!K1242," ",Accompagnatori!L1242," ",Accompagnatori!M1242)</f>
        <v xml:space="preserve">Francese Inglese Cinese   </v>
      </c>
    </row>
    <row r="1760" spans="1:5" x14ac:dyDescent="0.2">
      <c r="A1760" s="17" t="str">
        <f>CONCATENATE(Accompagnatori!B1243," ",Accompagnatori!C1243)</f>
        <v>Strozyk Iwona Elzbieta</v>
      </c>
      <c r="B1760" s="48"/>
      <c r="C1760" s="54" t="s">
        <v>3299</v>
      </c>
      <c r="D1760" s="8" t="s">
        <v>3300</v>
      </c>
      <c r="E1760" s="4" t="str">
        <f>CONCATENATE(Accompagnatori!H1243," ",Accompagnatori!I1243," ",Accompagnatori!J1243," ",Accompagnatori!K1243," ",Accompagnatori!L1243," ",Accompagnatori!M1243)</f>
        <v xml:space="preserve">Inglese Polacco    </v>
      </c>
    </row>
    <row r="1761" spans="1:10" ht="17.25" customHeight="1" x14ac:dyDescent="0.2">
      <c r="A1761" s="17" t="s">
        <v>5941</v>
      </c>
      <c r="B1761" s="17" t="s">
        <v>6167</v>
      </c>
      <c r="C1761" s="17" t="s">
        <v>6166</v>
      </c>
      <c r="D1761" s="17"/>
      <c r="E1761" s="17" t="s">
        <v>5795</v>
      </c>
      <c r="F1761" s="153" t="s">
        <v>5953</v>
      </c>
      <c r="G1761" s="141" t="s">
        <v>5954</v>
      </c>
      <c r="H1761" s="142" t="str">
        <f t="shared" ref="H1761:H1792" si="0">CONCATENATE(F1761," ",G1761)</f>
        <v>SPAGNOLO INGLESE</v>
      </c>
    </row>
    <row r="1762" spans="1:10" ht="14.25" customHeight="1" x14ac:dyDescent="0.2">
      <c r="A1762" s="17" t="s">
        <v>5942</v>
      </c>
      <c r="B1762" s="17" t="s">
        <v>6199</v>
      </c>
      <c r="C1762" s="17" t="s">
        <v>6198</v>
      </c>
      <c r="D1762" s="17"/>
      <c r="E1762" s="17" t="s">
        <v>8</v>
      </c>
      <c r="F1762" s="154" t="s">
        <v>5956</v>
      </c>
      <c r="G1762" s="144" t="s">
        <v>5957</v>
      </c>
      <c r="H1762" s="142" t="str">
        <f t="shared" si="0"/>
        <v>TEDESCO FRANCESE - INGLESE</v>
      </c>
      <c r="J1762" s="1" t="str">
        <f>PROPER(A1762)</f>
        <v>Subiaco Marilisa</v>
      </c>
    </row>
    <row r="1763" spans="1:10" ht="16.5" customHeight="1" x14ac:dyDescent="0.2">
      <c r="A1763" s="17" t="str">
        <f>CONCATENATE(Accompagnatori!B1244," ",Accompagnatori!C1244)</f>
        <v>Suci Elena</v>
      </c>
      <c r="B1763" s="8" t="s">
        <v>3302</v>
      </c>
      <c r="C1763" s="8" t="s">
        <v>3303</v>
      </c>
      <c r="D1763" s="8" t="s">
        <v>3304</v>
      </c>
      <c r="E1763" s="4" t="str">
        <f>CONCATENATE(Accompagnatori!H1244," ",Accompagnatori!I1244," ",Accompagnatori!J1244," ",Accompagnatori!K1244," ",Accompagnatori!L1244," ",Accompagnatori!M1244)</f>
        <v xml:space="preserve">Inglese Tedesco    </v>
      </c>
      <c r="F1763" s="154" t="s">
        <v>5953</v>
      </c>
      <c r="G1763" s="144" t="s">
        <v>5958</v>
      </c>
      <c r="H1763" s="142" t="str">
        <f t="shared" si="0"/>
        <v>SPAGNOLO PORTOGHESE</v>
      </c>
    </row>
    <row r="1764" spans="1:10" x14ac:dyDescent="0.2">
      <c r="A1764" s="17" t="str">
        <f>CONCATENATE(Accompagnatori!B1245," ",Accompagnatori!C1245)</f>
        <v>Surkova Alla Albertovna</v>
      </c>
      <c r="B1764" s="8"/>
      <c r="C1764" s="8" t="s">
        <v>3307</v>
      </c>
      <c r="D1764" s="8" t="s">
        <v>3308</v>
      </c>
      <c r="E1764" s="4" t="str">
        <f>CONCATENATE(Accompagnatori!H1245," ",Accompagnatori!I1245," ",Accompagnatori!J1245," ",Accompagnatori!K1245," ",Accompagnatori!L1245," ",Accompagnatori!M1245)</f>
        <v xml:space="preserve">Inglese Spagnolo Russo   </v>
      </c>
      <c r="F1764" s="153" t="s">
        <v>5953</v>
      </c>
      <c r="G1764" s="141"/>
      <c r="H1764" s="142" t="str">
        <f t="shared" si="0"/>
        <v xml:space="preserve">SPAGNOLO </v>
      </c>
    </row>
    <row r="1765" spans="1:10" x14ac:dyDescent="0.2">
      <c r="A1765" s="17" t="str">
        <f>CONCATENATE(Accompagnatori!B1246," ",Accompagnatori!C1246)</f>
        <v xml:space="preserve">Svantesson Anna Karin Maria </v>
      </c>
      <c r="B1765" s="48"/>
      <c r="C1765" s="48" t="s">
        <v>3311</v>
      </c>
      <c r="D1765" s="8" t="s">
        <v>3312</v>
      </c>
      <c r="E1765" s="4" t="str">
        <f>CONCATENATE(Accompagnatori!H1246," ",Accompagnatori!I1246," ",Accompagnatori!J1246," ",Accompagnatori!K1246," ",Accompagnatori!L1246," ",Accompagnatori!M1246)</f>
        <v xml:space="preserve">Inglese Francese Svedese   </v>
      </c>
      <c r="F1765" s="155" t="s">
        <v>5953</v>
      </c>
      <c r="G1765" s="141"/>
      <c r="H1765" s="142" t="str">
        <f t="shared" si="0"/>
        <v xml:space="preserve">SPAGNOLO </v>
      </c>
    </row>
    <row r="1766" spans="1:10" x14ac:dyDescent="0.2">
      <c r="A1766" s="17" t="str">
        <f>CONCATENATE(Accompagnatori!B1247," ",Accompagnatori!C1247)</f>
        <v>Svintsitskaya Halina</v>
      </c>
      <c r="B1766" s="8"/>
      <c r="C1766" s="8" t="s">
        <v>3315</v>
      </c>
      <c r="D1766" s="8" t="s">
        <v>3316</v>
      </c>
      <c r="E1766" s="4" t="str">
        <f>CONCATENATE(Accompagnatori!H1247," ",Accompagnatori!I1247," ",Accompagnatori!J1247," ",Accompagnatori!K1247," ",Accompagnatori!L1247," ",Accompagnatori!M1247)</f>
        <v xml:space="preserve">Inglese Russo    </v>
      </c>
      <c r="F1766" s="153" t="s">
        <v>5954</v>
      </c>
      <c r="G1766" s="141"/>
      <c r="H1766" s="142" t="str">
        <f t="shared" si="0"/>
        <v xml:space="preserve">INGLESE </v>
      </c>
    </row>
    <row r="1767" spans="1:10" x14ac:dyDescent="0.2">
      <c r="A1767" s="17" t="str">
        <f>CONCATENATE(Accompagnatori!B1248," ",Accompagnatori!C1248)</f>
        <v>Swain Christina Anne</v>
      </c>
      <c r="B1767" s="8"/>
      <c r="C1767" s="8" t="s">
        <v>3319</v>
      </c>
      <c r="D1767" s="8" t="s">
        <v>3320</v>
      </c>
      <c r="E1767" s="4" t="str">
        <f>CONCATENATE(Accompagnatori!H1248," ",Accompagnatori!I1248," ",Accompagnatori!J1248," ",Accompagnatori!K1248," ",Accompagnatori!L1248," ",Accompagnatori!M1248)</f>
        <v xml:space="preserve">Inglese     </v>
      </c>
      <c r="F1767" s="153" t="s">
        <v>5953</v>
      </c>
      <c r="G1767" s="141"/>
      <c r="H1767" s="142" t="str">
        <f t="shared" si="0"/>
        <v xml:space="preserve">SPAGNOLO </v>
      </c>
    </row>
    <row r="1768" spans="1:10" ht="21" x14ac:dyDescent="0.2">
      <c r="A1768" s="118" t="str">
        <f>CONCATENATE(Accompagnatori!B1249," ",Accompagnatori!C1249)</f>
        <v xml:space="preserve">T </v>
      </c>
      <c r="B1768" s="113"/>
      <c r="C1768" s="7"/>
      <c r="D1768" s="8"/>
      <c r="E1768" s="4" t="str">
        <f>CONCATENATE(Accompagnatori!H1249," ",Accompagnatori!I1249," ",Accompagnatori!J1249," ",Accompagnatori!K1249," ",Accompagnatori!L1249," ",Accompagnatori!M1249)</f>
        <v xml:space="preserve">     </v>
      </c>
      <c r="F1768" s="153" t="s">
        <v>5954</v>
      </c>
      <c r="G1768" s="141" t="s">
        <v>5953</v>
      </c>
      <c r="H1768" s="142" t="str">
        <f t="shared" si="0"/>
        <v>INGLESE SPAGNOLO</v>
      </c>
    </row>
    <row r="1769" spans="1:10" s="165" customFormat="1" ht="13.5" customHeight="1" x14ac:dyDescent="0.2">
      <c r="A1769" s="4" t="str">
        <f>CONCATENATE(Accompagnatori!B1250," ",Accompagnatori!C1250)</f>
        <v>Tada Shoko</v>
      </c>
      <c r="B1769" s="45"/>
      <c r="C1769" s="46" t="s">
        <v>3834</v>
      </c>
      <c r="D1769" s="8" t="s">
        <v>3835</v>
      </c>
      <c r="E1769" s="4" t="str">
        <f>CONCATENATE(Accompagnatori!H1250," ",Accompagnatori!I1250," ",Accompagnatori!J1250," ",Accompagnatori!K1250," ",Accompagnatori!L1250," ",Accompagnatori!M1250)</f>
        <v xml:space="preserve">Giapponese Inglese Spagnolo   </v>
      </c>
      <c r="F1769" s="198" t="s">
        <v>5954</v>
      </c>
      <c r="G1769" s="199"/>
      <c r="H1769" s="177" t="str">
        <f t="shared" si="0"/>
        <v xml:space="preserve">INGLESE </v>
      </c>
    </row>
    <row r="1770" spans="1:10" s="197" customFormat="1" ht="14.25" customHeight="1" x14ac:dyDescent="0.2">
      <c r="A1770" s="4" t="str">
        <f>CONCATENATE(Accompagnatori!B1251," ",Accompagnatori!C1251)</f>
        <v>Taddei Barbara</v>
      </c>
      <c r="B1770" s="21"/>
      <c r="C1770" s="21" t="s">
        <v>3323</v>
      </c>
      <c r="D1770" s="8" t="s">
        <v>3324</v>
      </c>
      <c r="E1770" s="4" t="str">
        <f>CONCATENATE(Accompagnatori!H1251," ",Accompagnatori!I1251," ",Accompagnatori!J1251," ",Accompagnatori!K1251," ",Accompagnatori!L1251," ",Accompagnatori!M1251)</f>
        <v xml:space="preserve">Inglese Russo    </v>
      </c>
      <c r="F1770" s="198" t="s">
        <v>5954</v>
      </c>
      <c r="G1770" s="199" t="s">
        <v>5953</v>
      </c>
      <c r="H1770" s="196" t="str">
        <f t="shared" si="0"/>
        <v>INGLESE SPAGNOLO</v>
      </c>
    </row>
    <row r="1771" spans="1:10" s="166" customFormat="1" ht="14.25" customHeight="1" x14ac:dyDescent="0.2">
      <c r="A1771" s="119" t="s">
        <v>5553</v>
      </c>
      <c r="B1771" s="180" t="s">
        <v>5554</v>
      </c>
      <c r="C1771" s="44"/>
      <c r="D1771" s="4"/>
      <c r="E1771" s="62" t="s">
        <v>5631</v>
      </c>
      <c r="F1771" s="155" t="s">
        <v>5959</v>
      </c>
      <c r="G1771" s="199" t="s">
        <v>5954</v>
      </c>
      <c r="H1771" s="192" t="str">
        <f t="shared" si="0"/>
        <v>FRANCESE INGLESE</v>
      </c>
    </row>
    <row r="1772" spans="1:10" s="166" customFormat="1" ht="16.5" customHeight="1" x14ac:dyDescent="0.2">
      <c r="A1772" s="4" t="str">
        <f>CONCATENATE(Accompagnatori!B1252," ",Accompagnatori!C1252)</f>
        <v>Tagliata Salvatore</v>
      </c>
      <c r="B1772" s="28" t="s">
        <v>2632</v>
      </c>
      <c r="C1772" s="28" t="s">
        <v>3326</v>
      </c>
      <c r="D1772" s="4" t="s">
        <v>3327</v>
      </c>
      <c r="E1772" s="4" t="str">
        <f>CONCATENATE(Accompagnatori!H1252," ",Accompagnatori!I1252," ",Accompagnatori!J1252," ",Accompagnatori!K1252," ",Accompagnatori!L1252," ",Accompagnatori!M1252)</f>
        <v xml:space="preserve">Inglese Spagnolo    </v>
      </c>
      <c r="F1772" s="198" t="s">
        <v>5953</v>
      </c>
      <c r="G1772" s="199" t="s">
        <v>5954</v>
      </c>
      <c r="H1772" s="192" t="str">
        <f t="shared" si="0"/>
        <v>SPAGNOLO INGLESE</v>
      </c>
    </row>
    <row r="1773" spans="1:10" s="166" customFormat="1" ht="16.5" customHeight="1" x14ac:dyDescent="0.2">
      <c r="A1773" s="4" t="str">
        <f>CONCATENATE(Accompagnatori!B1253," ",Accompagnatori!C1253)</f>
        <v>Takagi Erika</v>
      </c>
      <c r="B1773" s="168"/>
      <c r="C1773" s="82" t="s">
        <v>3329</v>
      </c>
      <c r="D1773" s="4" t="s">
        <v>3330</v>
      </c>
      <c r="E1773" s="4" t="str">
        <f>CONCATENATE(Accompagnatori!H1253," ",Accompagnatori!I1253," ",Accompagnatori!J1253," ",Accompagnatori!K1253," ",Accompagnatori!L1253," ",Accompagnatori!M1253)</f>
        <v xml:space="preserve">Inglese     </v>
      </c>
      <c r="F1773" s="208" t="s">
        <v>5959</v>
      </c>
      <c r="G1773" s="202" t="s">
        <v>5954</v>
      </c>
      <c r="H1773" s="192" t="str">
        <f t="shared" si="0"/>
        <v>FRANCESE INGLESE</v>
      </c>
    </row>
    <row r="1774" spans="1:10" s="165" customFormat="1" x14ac:dyDescent="0.2">
      <c r="A1774" s="4" t="str">
        <f>CONCATENATE(Accompagnatori!B1254," ",Accompagnatori!C1254)</f>
        <v>Takei Toshiko</v>
      </c>
      <c r="B1774" s="8"/>
      <c r="C1774" s="8" t="s">
        <v>3333</v>
      </c>
      <c r="D1774" s="8"/>
      <c r="E1774" s="4" t="str">
        <f>CONCATENATE(Accompagnatori!H1254," ",Accompagnatori!I1254," ",Accompagnatori!J1254," ",Accompagnatori!K1254," ",Accompagnatori!L1254," ",Accompagnatori!M1254)</f>
        <v xml:space="preserve">Giapponese     </v>
      </c>
      <c r="F1774" s="198" t="s">
        <v>5954</v>
      </c>
      <c r="G1774" s="199" t="s">
        <v>5953</v>
      </c>
      <c r="H1774" s="177" t="str">
        <f t="shared" si="0"/>
        <v>INGLESE SPAGNOLO</v>
      </c>
    </row>
    <row r="1775" spans="1:10" s="165" customFormat="1" x14ac:dyDescent="0.2">
      <c r="A1775" s="4" t="str">
        <f>CONCATENATE(Accompagnatori!B1255," ",Accompagnatori!C1255)</f>
        <v>Taliano Emilio</v>
      </c>
      <c r="B1775" s="8" t="s">
        <v>3336</v>
      </c>
      <c r="C1775" s="8" t="s">
        <v>3337</v>
      </c>
      <c r="D1775" s="8" t="s">
        <v>3338</v>
      </c>
      <c r="E1775" s="4" t="str">
        <f>CONCATENATE(Accompagnatori!H1255," ",Accompagnatori!I1255," ",Accompagnatori!J1255," ",Accompagnatori!K1255," ",Accompagnatori!L1255," ",Accompagnatori!M1255)</f>
        <v xml:space="preserve">     </v>
      </c>
      <c r="F1775" s="198" t="s">
        <v>5954</v>
      </c>
      <c r="G1775" s="199"/>
      <c r="H1775" s="177" t="str">
        <f t="shared" si="0"/>
        <v xml:space="preserve">INGLESE </v>
      </c>
    </row>
    <row r="1776" spans="1:10" s="165" customFormat="1" x14ac:dyDescent="0.2">
      <c r="A1776" s="4" t="str">
        <f>CONCATENATE(Accompagnatori!B1256," ",Accompagnatori!C1256)</f>
        <v>Tallarico Veronica Andrea</v>
      </c>
      <c r="B1776" s="8"/>
      <c r="C1776" s="8" t="s">
        <v>3341</v>
      </c>
      <c r="D1776" s="8" t="s">
        <v>3342</v>
      </c>
      <c r="E1776" s="4" t="str">
        <f>CONCATENATE(Accompagnatori!H1256," ",Accompagnatori!I1256," ",Accompagnatori!J1256," ",Accompagnatori!K1256," ",Accompagnatori!L1256," ",Accompagnatori!M1256)</f>
        <v xml:space="preserve">Spagnolo Inglese    </v>
      </c>
      <c r="F1776" s="208" t="s">
        <v>5954</v>
      </c>
      <c r="G1776" s="202" t="s">
        <v>5953</v>
      </c>
      <c r="H1776" s="177" t="str">
        <f t="shared" si="0"/>
        <v>INGLESE SPAGNOLO</v>
      </c>
    </row>
    <row r="1777" spans="1:8" s="165" customFormat="1" x14ac:dyDescent="0.2">
      <c r="A1777" s="4" t="str">
        <f>CONCATENATE(Accompagnatori!B1257," ",Accompagnatori!C1257)</f>
        <v>Talledo Elena Beatriz</v>
      </c>
      <c r="B1777" s="8"/>
      <c r="C1777" s="8" t="s">
        <v>3345</v>
      </c>
      <c r="D1777" s="8" t="s">
        <v>3346</v>
      </c>
      <c r="E1777" s="4" t="str">
        <f>CONCATENATE(Accompagnatori!H1257," ",Accompagnatori!I1257," ",Accompagnatori!J1257," ",Accompagnatori!K1257," ",Accompagnatori!L1257," ",Accompagnatori!M1257)</f>
        <v xml:space="preserve">Spagnolo     </v>
      </c>
      <c r="F1777" s="198" t="s">
        <v>5954</v>
      </c>
      <c r="G1777" s="199"/>
      <c r="H1777" s="177" t="str">
        <f t="shared" si="0"/>
        <v xml:space="preserve">INGLESE </v>
      </c>
    </row>
    <row r="1778" spans="1:8" s="165" customFormat="1" x14ac:dyDescent="0.2">
      <c r="A1778" s="4" t="str">
        <f>CONCATENATE(Accompagnatori!B1258," ",Accompagnatori!C1258)</f>
        <v>Tamouridou Maria</v>
      </c>
      <c r="B1778" s="8" t="s">
        <v>3348</v>
      </c>
      <c r="C1778" s="8" t="s">
        <v>3349</v>
      </c>
      <c r="D1778" s="8" t="s">
        <v>3350</v>
      </c>
      <c r="E1778" s="4" t="str">
        <f>CONCATENATE(Accompagnatori!H1258," ",Accompagnatori!I1258," ",Accompagnatori!J1258," ",Accompagnatori!K1258," ",Accompagnatori!L1258," ",Accompagnatori!M1258)</f>
        <v xml:space="preserve">Greco     </v>
      </c>
      <c r="F1778" s="198" t="s">
        <v>5954</v>
      </c>
      <c r="G1778" s="199" t="s">
        <v>5953</v>
      </c>
      <c r="H1778" s="177" t="str">
        <f t="shared" si="0"/>
        <v>INGLESE SPAGNOLO</v>
      </c>
    </row>
    <row r="1779" spans="1:8" s="165" customFormat="1" x14ac:dyDescent="0.2">
      <c r="A1779" s="4" t="str">
        <f>CONCATENATE(Accompagnatori!B1259," ",Accompagnatori!C1259)</f>
        <v>Tane Kiyomi</v>
      </c>
      <c r="B1779" s="8"/>
      <c r="C1779" s="8" t="s">
        <v>3753</v>
      </c>
      <c r="D1779" s="8" t="s">
        <v>3754</v>
      </c>
      <c r="E1779" s="4" t="str">
        <f>CONCATENATE(Accompagnatori!H1259," ",Accompagnatori!I1259," ",Accompagnatori!J1259," ",Accompagnatori!K1259," ",Accompagnatori!L1259," ",Accompagnatori!M1259)</f>
        <v xml:space="preserve">     </v>
      </c>
      <c r="F1779" s="155"/>
      <c r="G1779" s="199" t="s">
        <v>5959</v>
      </c>
      <c r="H1779" s="177" t="str">
        <f t="shared" si="0"/>
        <v xml:space="preserve"> FRANCESE</v>
      </c>
    </row>
    <row r="1780" spans="1:8" s="165" customFormat="1" x14ac:dyDescent="0.2">
      <c r="A1780" s="4" t="str">
        <f>CONCATENATE(Accompagnatori!B1260," ",Accompagnatori!C1260)</f>
        <v>Tanesini Laura</v>
      </c>
      <c r="B1780" s="8" t="s">
        <v>3352</v>
      </c>
      <c r="C1780" s="8"/>
      <c r="D1780" s="8"/>
      <c r="E1780" s="4" t="str">
        <f>CONCATENATE(Accompagnatori!H1260," ",Accompagnatori!I1260," ",Accompagnatori!J1260," ",Accompagnatori!K1260," ",Accompagnatori!L1260," ",Accompagnatori!M1260)</f>
        <v xml:space="preserve">Inglese Francese Tedesco Spagnolo  </v>
      </c>
      <c r="F1780" s="198" t="s">
        <v>5954</v>
      </c>
      <c r="G1780" s="199" t="s">
        <v>5960</v>
      </c>
      <c r="H1780" s="177" t="str">
        <f t="shared" si="0"/>
        <v>INGLESE FRANCESE - SPAGNOLO</v>
      </c>
    </row>
    <row r="1781" spans="1:8" s="165" customFormat="1" x14ac:dyDescent="0.2">
      <c r="A1781" s="4" t="str">
        <f>CONCATENATE(Accompagnatori!B1261," ",Accompagnatori!C1261)</f>
        <v>Tani Maria Cecilia</v>
      </c>
      <c r="B1781" s="8"/>
      <c r="C1781" s="8" t="s">
        <v>3355</v>
      </c>
      <c r="D1781" s="8" t="s">
        <v>3356</v>
      </c>
      <c r="E1781" s="4" t="str">
        <f>CONCATENATE(Accompagnatori!H1261," ",Accompagnatori!I1261," ",Accompagnatori!J1261," ",Accompagnatori!K1261," ",Accompagnatori!L1261," ",Accompagnatori!M1261)</f>
        <v xml:space="preserve">Inglese Spagnolo    </v>
      </c>
      <c r="F1781" s="198" t="s">
        <v>5959</v>
      </c>
      <c r="G1781" s="199" t="s">
        <v>5954</v>
      </c>
      <c r="H1781" s="177" t="str">
        <f t="shared" si="0"/>
        <v>FRANCESE INGLESE</v>
      </c>
    </row>
    <row r="1782" spans="1:8" s="165" customFormat="1" x14ac:dyDescent="0.2">
      <c r="A1782" s="4" t="str">
        <f>CONCATENATE(Accompagnatori!B1262," ",Accompagnatori!C1262)</f>
        <v>Tarantini Gabriele</v>
      </c>
      <c r="B1782" s="8"/>
      <c r="C1782" s="8" t="s">
        <v>3358</v>
      </c>
      <c r="D1782" s="8" t="s">
        <v>3359</v>
      </c>
      <c r="E1782" s="4" t="str">
        <f>CONCATENATE(Accompagnatori!H1262," ",Accompagnatori!I1262," ",Accompagnatori!J1262," ",Accompagnatori!K1262," ",Accompagnatori!L1262," ",Accompagnatori!M1262)</f>
        <v xml:space="preserve">     </v>
      </c>
      <c r="F1782" s="198" t="s">
        <v>5959</v>
      </c>
      <c r="G1782" s="199" t="s">
        <v>5954</v>
      </c>
      <c r="H1782" s="177" t="str">
        <f t="shared" si="0"/>
        <v>FRANCESE INGLESE</v>
      </c>
    </row>
    <row r="1783" spans="1:8" s="165" customFormat="1" x14ac:dyDescent="0.2">
      <c r="A1783" s="4" t="str">
        <f>CONCATENATE(Accompagnatori!B1263," ",Accompagnatori!C1263)</f>
        <v>Tariciotti Sandro</v>
      </c>
      <c r="B1783" s="8"/>
      <c r="C1783" s="8" t="s">
        <v>3361</v>
      </c>
      <c r="D1783" s="8"/>
      <c r="E1783" s="4" t="str">
        <f>CONCATENATE(Accompagnatori!H1263," ",Accompagnatori!I1263," ",Accompagnatori!J1263," ",Accompagnatori!K1263," ",Accompagnatori!L1263," ",Accompagnatori!M1263)</f>
        <v xml:space="preserve">Inglese Francese Tedesco   </v>
      </c>
      <c r="F1783" s="198" t="s">
        <v>5959</v>
      </c>
      <c r="G1783" s="199" t="s">
        <v>5954</v>
      </c>
      <c r="H1783" s="177" t="str">
        <f t="shared" si="0"/>
        <v>FRANCESE INGLESE</v>
      </c>
    </row>
    <row r="1784" spans="1:8" s="187" customFormat="1" ht="15.75" customHeight="1" x14ac:dyDescent="0.2">
      <c r="A1784" s="4" t="str">
        <f>CONCATENATE(Accompagnatori!B1264," ",Accompagnatori!C1264)</f>
        <v>Tarquini Amedeo</v>
      </c>
      <c r="B1784" s="4" t="s">
        <v>3363</v>
      </c>
      <c r="C1784" s="4" t="s">
        <v>3364</v>
      </c>
      <c r="D1784" s="4" t="s">
        <v>3365</v>
      </c>
      <c r="E1784" s="4" t="str">
        <f>CONCATENATE(Accompagnatori!H1264," ",Accompagnatori!I1264," ",Accompagnatori!J1264," ",Accompagnatori!K1264," ",Accompagnatori!L1264," ",Accompagnatori!M1264)</f>
        <v xml:space="preserve">Inglese Spagnolo    </v>
      </c>
      <c r="F1784" s="198" t="s">
        <v>5954</v>
      </c>
      <c r="G1784" s="199" t="s">
        <v>5953</v>
      </c>
      <c r="H1784" s="209" t="str">
        <f t="shared" si="0"/>
        <v>INGLESE SPAGNOLO</v>
      </c>
    </row>
    <row r="1785" spans="1:8" s="87" customFormat="1" ht="16.5" customHeight="1" x14ac:dyDescent="0.2">
      <c r="A1785" s="4" t="str">
        <f>CONCATENATE(Accompagnatori!B1265," ",Accompagnatori!C1265)</f>
        <v>Tausche Gabriele</v>
      </c>
      <c r="B1785" s="4"/>
      <c r="C1785" s="4" t="s">
        <v>4143</v>
      </c>
      <c r="D1785" s="4" t="s">
        <v>4144</v>
      </c>
      <c r="E1785" s="4" t="str">
        <f>CONCATENATE(Accompagnatori!H1265," ",Accompagnatori!I1265," ",Accompagnatori!J1265," ",Accompagnatori!K1265," ",Accompagnatori!L1265," ",Accompagnatori!M1265)</f>
        <v xml:space="preserve">Inglese Tedesco    </v>
      </c>
      <c r="F1785" s="198" t="s">
        <v>5956</v>
      </c>
      <c r="G1785" s="199" t="s">
        <v>5954</v>
      </c>
      <c r="H1785" s="189" t="str">
        <f t="shared" si="0"/>
        <v>TEDESCO INGLESE</v>
      </c>
    </row>
    <row r="1786" spans="1:8" s="165" customFormat="1" x14ac:dyDescent="0.2">
      <c r="A1786" s="4" t="str">
        <f>CONCATENATE(Accompagnatori!B1266," ",Accompagnatori!C1266)</f>
        <v>Tavani Cinzia</v>
      </c>
      <c r="B1786" s="8"/>
      <c r="C1786" s="8"/>
      <c r="D1786" s="8"/>
      <c r="E1786" s="4" t="str">
        <f>CONCATENATE(Accompagnatori!H1266," ",Accompagnatori!I1266," ",Accompagnatori!J1266," ",Accompagnatori!K1266," ",Accompagnatori!L1266," ",Accompagnatori!M1266)</f>
        <v xml:space="preserve">Inglese  Francese    </v>
      </c>
      <c r="F1786" s="200" t="s">
        <v>5954</v>
      </c>
      <c r="G1786" s="201" t="s">
        <v>5961</v>
      </c>
      <c r="H1786" s="177" t="str">
        <f t="shared" si="0"/>
        <v>INGLESE TURCO</v>
      </c>
    </row>
    <row r="1787" spans="1:8" s="166" customFormat="1" ht="21.75" customHeight="1" x14ac:dyDescent="0.2">
      <c r="A1787" s="4" t="str">
        <f>CONCATENATE(Accompagnatori!B1267," ",Accompagnatori!C1267)</f>
        <v>Tella Antonella</v>
      </c>
      <c r="B1787" s="4" t="s">
        <v>3368</v>
      </c>
      <c r="C1787" s="4" t="s">
        <v>3369</v>
      </c>
      <c r="D1787" s="4" t="s">
        <v>3370</v>
      </c>
      <c r="E1787" s="4" t="str">
        <f>CONCATENATE(Accompagnatori!H1267," ",Accompagnatori!I1267," ",Accompagnatori!J1267," ",Accompagnatori!K1267," ",Accompagnatori!L1267," ",Accompagnatori!M1267)</f>
        <v xml:space="preserve">Inglese Francese    </v>
      </c>
      <c r="F1787" s="198" t="s">
        <v>5954</v>
      </c>
      <c r="G1787" s="199" t="s">
        <v>5962</v>
      </c>
      <c r="H1787" s="192" t="str">
        <f t="shared" si="0"/>
        <v>INGLESE FRANCESE - GIAPPONESE</v>
      </c>
    </row>
    <row r="1788" spans="1:8" s="165" customFormat="1" x14ac:dyDescent="0.2">
      <c r="A1788" s="119" t="s">
        <v>5555</v>
      </c>
      <c r="B1788" s="180" t="s">
        <v>5556</v>
      </c>
      <c r="C1788" s="44" t="s">
        <v>5557</v>
      </c>
      <c r="D1788" s="8" t="s">
        <v>5558</v>
      </c>
      <c r="E1788" s="19" t="s">
        <v>8</v>
      </c>
      <c r="F1788" s="198" t="s">
        <v>5954</v>
      </c>
      <c r="G1788" s="199" t="s">
        <v>5953</v>
      </c>
      <c r="H1788" s="177" t="str">
        <f t="shared" si="0"/>
        <v>INGLESE SPAGNOLO</v>
      </c>
    </row>
    <row r="1789" spans="1:8" s="84" customFormat="1" ht="17.25" customHeight="1" x14ac:dyDescent="0.2">
      <c r="A1789" s="8" t="str">
        <f>CONCATENATE(Accompagnatori!B1268," ",Accompagnatori!C1268)</f>
        <v>Teriaeva Marina</v>
      </c>
      <c r="B1789" s="8"/>
      <c r="C1789" s="8" t="s">
        <v>3372</v>
      </c>
      <c r="D1789" s="8" t="s">
        <v>3373</v>
      </c>
      <c r="E1789" s="8" t="str">
        <f>CONCATENATE(Accompagnatori!H1268," ",Accompagnatori!I1268," ",Accompagnatori!J1268," ",Accompagnatori!K1268," ",Accompagnatori!L1268," ",Accompagnatori!M1268)</f>
        <v xml:space="preserve">Russo     </v>
      </c>
      <c r="F1789" s="203" t="s">
        <v>5956</v>
      </c>
      <c r="G1789" s="204" t="s">
        <v>5957</v>
      </c>
      <c r="H1789" s="205" t="str">
        <f t="shared" si="0"/>
        <v>TEDESCO FRANCESE - INGLESE</v>
      </c>
    </row>
    <row r="1790" spans="1:8" x14ac:dyDescent="0.2">
      <c r="A1790" s="17" t="str">
        <f>CONCATENATE(Accompagnatori!B1269," ",Accompagnatori!C1269)</f>
        <v>Terminiello Elena Assunta</v>
      </c>
      <c r="B1790" s="8"/>
      <c r="C1790" s="8" t="s">
        <v>3376</v>
      </c>
      <c r="D1790" s="8" t="s">
        <v>3377</v>
      </c>
      <c r="E1790" s="4" t="str">
        <f>CONCATENATE(Accompagnatori!H1269," ",Accompagnatori!I1269," ",Accompagnatori!J1269," ",Accompagnatori!K1269," ",Accompagnatori!L1269," ",Accompagnatori!M1269)</f>
        <v xml:space="preserve">Inglese Spagnolo    </v>
      </c>
      <c r="F1790" s="153" t="s">
        <v>5959</v>
      </c>
      <c r="G1790" s="141"/>
      <c r="H1790" s="142" t="str">
        <f t="shared" si="0"/>
        <v xml:space="preserve">FRANCESE </v>
      </c>
    </row>
    <row r="1791" spans="1:8" x14ac:dyDescent="0.2">
      <c r="A1791" s="17" t="str">
        <f>CONCATENATE(Accompagnatori!B1270," ",Accompagnatori!C1270)</f>
        <v>Terra Abrami Ilaria</v>
      </c>
      <c r="B1791" s="8"/>
      <c r="C1791" s="8" t="s">
        <v>3379</v>
      </c>
      <c r="D1791" s="8" t="s">
        <v>3380</v>
      </c>
      <c r="E1791" s="4" t="str">
        <f>CONCATENATE(Accompagnatori!H1270," ",Accompagnatori!I1270," ",Accompagnatori!J1270," ",Accompagnatori!K1270," ",Accompagnatori!L1270," ",Accompagnatori!M1270)</f>
        <v xml:space="preserve">Francese Inglese    </v>
      </c>
      <c r="F1791" s="156" t="s">
        <v>5953</v>
      </c>
      <c r="G1791" s="145"/>
      <c r="H1791" s="142" t="str">
        <f t="shared" si="0"/>
        <v xml:space="preserve">SPAGNOLO </v>
      </c>
    </row>
    <row r="1792" spans="1:8" s="2" customFormat="1" x14ac:dyDescent="0.2">
      <c r="A1792" s="17" t="s">
        <v>5943</v>
      </c>
      <c r="B1792" s="17"/>
      <c r="C1792" s="17" t="s">
        <v>5790</v>
      </c>
      <c r="D1792" s="17"/>
      <c r="E1792" s="17" t="s">
        <v>8</v>
      </c>
      <c r="F1792" s="155" t="s">
        <v>5954</v>
      </c>
      <c r="G1792" s="141"/>
      <c r="H1792" s="188" t="str">
        <f t="shared" si="0"/>
        <v xml:space="preserve">INGLESE </v>
      </c>
    </row>
    <row r="1793" spans="1:8" ht="14.25" customHeight="1" x14ac:dyDescent="0.2">
      <c r="A1793" s="17" t="s">
        <v>5944</v>
      </c>
      <c r="B1793" s="17" t="s">
        <v>6142</v>
      </c>
      <c r="C1793" s="17" t="s">
        <v>6141</v>
      </c>
      <c r="D1793" s="17"/>
      <c r="E1793" s="17" t="s">
        <v>8</v>
      </c>
      <c r="F1793" s="153" t="s">
        <v>5954</v>
      </c>
      <c r="G1793" s="141" t="s">
        <v>5960</v>
      </c>
      <c r="H1793" s="142" t="str">
        <f t="shared" ref="H1793:H1823" si="1">CONCATENATE(F1793," ",G1793)</f>
        <v>INGLESE FRANCESE - SPAGNOLO</v>
      </c>
    </row>
    <row r="1794" spans="1:8" s="87" customFormat="1" ht="15.75" customHeight="1" x14ac:dyDescent="0.2">
      <c r="A1794" s="17" t="str">
        <f>CONCATENATE(Accompagnatori!B1272," ",Accompagnatori!C1272)</f>
        <v>Testa  Silvia</v>
      </c>
      <c r="B1794" s="4"/>
      <c r="C1794" s="4" t="s">
        <v>3382</v>
      </c>
      <c r="D1794" s="4" t="s">
        <v>3383</v>
      </c>
      <c r="E1794" s="4" t="str">
        <f>CONCATENATE(Accompagnatori!H1272," ",Accompagnatori!I1272," ",Accompagnatori!J1272," ",Accompagnatori!K1272," ",Accompagnatori!L1272," ",Accompagnatori!M1272)</f>
        <v xml:space="preserve">Inglese Spagnolo    </v>
      </c>
      <c r="F1794" s="153" t="s">
        <v>5954</v>
      </c>
      <c r="G1794" s="141" t="s">
        <v>5963</v>
      </c>
      <c r="H1794" s="157" t="str">
        <f t="shared" si="1"/>
        <v>INGLESE FRANCESE - SPAGNOLO - TEDESCO</v>
      </c>
    </row>
    <row r="1795" spans="1:8" x14ac:dyDescent="0.2">
      <c r="A1795" s="17" t="str">
        <f>CONCATENATE(Accompagnatori!B1271," ",Accompagnatori!C1271)</f>
        <v>Testa Marco</v>
      </c>
      <c r="B1795" s="18" t="s">
        <v>4414</v>
      </c>
      <c r="C1795" s="19"/>
      <c r="D1795" s="8"/>
      <c r="E1795" s="4" t="str">
        <f>CONCATENATE(Accompagnatori!H1271," ",Accompagnatori!I1271," ",Accompagnatori!J1271," ",Accompagnatori!K1271," ",Accompagnatori!L1271," ",Accompagnatori!M1271)</f>
        <v xml:space="preserve">Francese Inglese    </v>
      </c>
      <c r="F1795" s="153" t="s">
        <v>5954</v>
      </c>
      <c r="G1795" s="141"/>
      <c r="H1795" s="142" t="str">
        <f t="shared" si="1"/>
        <v xml:space="preserve">INGLESE </v>
      </c>
    </row>
    <row r="1796" spans="1:8" x14ac:dyDescent="0.2">
      <c r="A1796" s="17" t="str">
        <f>CONCATENATE(Accompagnatori!B1273," ",Accompagnatori!C1273)</f>
        <v>Thiel Andrea Claudia Sandra</v>
      </c>
      <c r="B1796" s="8" t="s">
        <v>3386</v>
      </c>
      <c r="C1796" s="8" t="s">
        <v>3387</v>
      </c>
      <c r="D1796" s="8" t="s">
        <v>3388</v>
      </c>
      <c r="E1796" s="4" t="str">
        <f>CONCATENATE(Accompagnatori!H1273," ",Accompagnatori!I1273," ",Accompagnatori!J1273," ",Accompagnatori!K1273," ",Accompagnatori!L1273," ",Accompagnatori!M1273)</f>
        <v xml:space="preserve">Tedesco Inglese Francese Spagnolo  </v>
      </c>
      <c r="F1796" s="153" t="s">
        <v>5959</v>
      </c>
      <c r="G1796" s="141"/>
      <c r="H1796" s="142" t="str">
        <f t="shared" si="1"/>
        <v xml:space="preserve">FRANCESE </v>
      </c>
    </row>
    <row r="1797" spans="1:8" x14ac:dyDescent="0.2">
      <c r="A1797" s="17" t="s">
        <v>5945</v>
      </c>
      <c r="B1797" s="17" t="s">
        <v>6109</v>
      </c>
      <c r="C1797" s="17" t="s">
        <v>6110</v>
      </c>
      <c r="D1797" s="17"/>
      <c r="E1797" s="17" t="s">
        <v>5627</v>
      </c>
      <c r="F1797" s="153" t="s">
        <v>5954</v>
      </c>
      <c r="G1797" s="141"/>
      <c r="H1797" s="142" t="str">
        <f t="shared" si="1"/>
        <v xml:space="preserve">INGLESE </v>
      </c>
    </row>
    <row r="1798" spans="1:8" x14ac:dyDescent="0.2">
      <c r="A1798" s="17" t="str">
        <f>CONCATENATE(Accompagnatori!B1274," ",Accompagnatori!C1274)</f>
        <v>Tidei Daniela</v>
      </c>
      <c r="B1798" s="8"/>
      <c r="C1798" s="8" t="s">
        <v>3717</v>
      </c>
      <c r="D1798" s="8" t="s">
        <v>3390</v>
      </c>
      <c r="E1798" s="4" t="str">
        <f>CONCATENATE(Accompagnatori!H1274," ",Accompagnatori!I1274," ",Accompagnatori!J1274," ",Accompagnatori!K1274," ",Accompagnatori!L1274," ",Accompagnatori!M1274)</f>
        <v xml:space="preserve">Spagnolo     </v>
      </c>
      <c r="F1798" s="153" t="s">
        <v>5954</v>
      </c>
      <c r="G1798" s="141"/>
      <c r="H1798" s="142" t="str">
        <f t="shared" si="1"/>
        <v xml:space="preserve">INGLESE </v>
      </c>
    </row>
    <row r="1799" spans="1:8" ht="21" x14ac:dyDescent="0.2">
      <c r="A1799" s="119" t="s">
        <v>5559</v>
      </c>
      <c r="B1799" s="120"/>
      <c r="C1799" s="120" t="s">
        <v>5560</v>
      </c>
      <c r="D1799" s="8" t="s">
        <v>5561</v>
      </c>
      <c r="E1799" s="126" t="s">
        <v>8</v>
      </c>
      <c r="F1799" s="153" t="s">
        <v>5954</v>
      </c>
      <c r="G1799" s="141" t="s">
        <v>5964</v>
      </c>
      <c r="H1799" s="142" t="str">
        <f t="shared" si="1"/>
        <v>INGLESE NORVEGESE</v>
      </c>
    </row>
    <row r="1800" spans="1:8" ht="18.75" customHeight="1" x14ac:dyDescent="0.2">
      <c r="A1800" s="119" t="s">
        <v>5562</v>
      </c>
      <c r="B1800" s="120"/>
      <c r="C1800" s="120" t="s">
        <v>6254</v>
      </c>
      <c r="D1800" s="120" t="s">
        <v>6255</v>
      </c>
      <c r="E1800" s="126" t="s">
        <v>8</v>
      </c>
      <c r="F1800" s="153" t="s">
        <v>5954</v>
      </c>
      <c r="G1800" s="141" t="s">
        <v>5965</v>
      </c>
      <c r="H1800" s="142" t="str">
        <f t="shared" si="1"/>
        <v>INGLESE FRANCESE - RUSSO - TEDESCO</v>
      </c>
    </row>
    <row r="1801" spans="1:8" ht="14.25" customHeight="1" x14ac:dyDescent="0.2">
      <c r="A1801" s="17" t="s">
        <v>5946</v>
      </c>
      <c r="B1801" s="17"/>
      <c r="C1801" s="17" t="s">
        <v>5791</v>
      </c>
      <c r="D1801" s="17"/>
      <c r="E1801" s="17" t="s">
        <v>8</v>
      </c>
      <c r="F1801" s="155" t="s">
        <v>5959</v>
      </c>
      <c r="G1801" s="141" t="s">
        <v>5954</v>
      </c>
      <c r="H1801" s="142" t="str">
        <f t="shared" si="1"/>
        <v>FRANCESE INGLESE</v>
      </c>
    </row>
    <row r="1802" spans="1:8" ht="21" x14ac:dyDescent="0.2">
      <c r="A1802" s="119" t="s">
        <v>5739</v>
      </c>
      <c r="B1802" s="120"/>
      <c r="C1802" s="121" t="s">
        <v>5741</v>
      </c>
      <c r="D1802" s="121" t="s">
        <v>5742</v>
      </c>
      <c r="E1802" s="126" t="s">
        <v>5740</v>
      </c>
      <c r="F1802" s="153" t="s">
        <v>5954</v>
      </c>
      <c r="G1802" s="141" t="s">
        <v>5966</v>
      </c>
      <c r="H1802" s="142" t="str">
        <f t="shared" si="1"/>
        <v>INGLESE CINESE</v>
      </c>
    </row>
    <row r="1803" spans="1:8" ht="21" x14ac:dyDescent="0.2">
      <c r="A1803" s="17" t="str">
        <f>CONCATENATE(Accompagnatori!B1275," ",Accompagnatori!C1275)</f>
        <v>Tisselli Francesca</v>
      </c>
      <c r="B1803" s="8"/>
      <c r="C1803" s="8" t="s">
        <v>3392</v>
      </c>
      <c r="D1803" s="8" t="s">
        <v>3393</v>
      </c>
      <c r="E1803" s="4" t="str">
        <f>CONCATENATE(Accompagnatori!H1275," ",Accompagnatori!I1275," ",Accompagnatori!J1275," ",Accompagnatori!K1275," ",Accompagnatori!L1275," ",Accompagnatori!M1275)</f>
        <v xml:space="preserve">Inglese Francese Tedesco   </v>
      </c>
      <c r="F1803" s="153" t="s">
        <v>5956</v>
      </c>
      <c r="G1803" s="141" t="s">
        <v>5954</v>
      </c>
      <c r="H1803" s="142" t="str">
        <f t="shared" si="1"/>
        <v>TEDESCO INGLESE</v>
      </c>
    </row>
    <row r="1804" spans="1:8" s="165" customFormat="1" ht="13.5" customHeight="1" x14ac:dyDescent="0.2">
      <c r="A1804" s="4" t="s">
        <v>5947</v>
      </c>
      <c r="B1804" s="4" t="s">
        <v>6211</v>
      </c>
      <c r="C1804" s="4" t="s">
        <v>6210</v>
      </c>
      <c r="D1804" s="4"/>
      <c r="E1804" s="4" t="s">
        <v>5631</v>
      </c>
      <c r="F1804" s="155" t="s">
        <v>5954</v>
      </c>
      <c r="G1804" s="199" t="s">
        <v>5964</v>
      </c>
      <c r="H1804" s="177" t="str">
        <f t="shared" si="1"/>
        <v>INGLESE NORVEGESE</v>
      </c>
    </row>
    <row r="1805" spans="1:8" s="165" customFormat="1" ht="14.25" customHeight="1" x14ac:dyDescent="0.2">
      <c r="A1805" s="4" t="str">
        <f>CONCATENATE(Accompagnatori!B1276," ",Accompagnatori!C1276)</f>
        <v>Tomassetti Valentina</v>
      </c>
      <c r="B1805" s="19"/>
      <c r="C1805" s="19"/>
      <c r="D1805" s="8"/>
      <c r="E1805" s="4" t="str">
        <f>CONCATENATE(Accompagnatori!H1276," ",Accompagnatori!I1276," ",Accompagnatori!J1276," ",Accompagnatori!K1276," ",Accompagnatori!L1276," ",Accompagnatori!M1276)</f>
        <v xml:space="preserve">Spagnolo     </v>
      </c>
      <c r="F1805" s="198" t="s">
        <v>5959</v>
      </c>
      <c r="G1805" s="199" t="s">
        <v>5954</v>
      </c>
      <c r="H1805" s="177" t="str">
        <f t="shared" si="1"/>
        <v>FRANCESE INGLESE</v>
      </c>
    </row>
    <row r="1806" spans="1:8" s="165" customFormat="1" x14ac:dyDescent="0.2">
      <c r="A1806" s="4" t="str">
        <f>CONCATENATE(Accompagnatori!B1277," ",Accompagnatori!C1277)</f>
        <v>Tomassini Sandra</v>
      </c>
      <c r="B1806" s="8" t="s">
        <v>3395</v>
      </c>
      <c r="C1806" s="8" t="s">
        <v>3396</v>
      </c>
      <c r="D1806" s="8" t="s">
        <v>3397</v>
      </c>
      <c r="E1806" s="4" t="str">
        <f>CONCATENATE(Accompagnatori!H1277," ",Accompagnatori!I1277," ",Accompagnatori!J1277," ",Accompagnatori!K1277," ",Accompagnatori!L1277," ",Accompagnatori!M1277)</f>
        <v xml:space="preserve">Inglese Francese    </v>
      </c>
      <c r="F1806" s="200" t="s">
        <v>5954</v>
      </c>
      <c r="G1806" s="202"/>
      <c r="H1806" s="177" t="str">
        <f t="shared" si="1"/>
        <v xml:space="preserve">INGLESE </v>
      </c>
    </row>
    <row r="1807" spans="1:8" s="165" customFormat="1" x14ac:dyDescent="0.2">
      <c r="A1807" s="4" t="str">
        <f>CONCATENATE(Accompagnatori!B1278," ",Accompagnatori!C1278)</f>
        <v>Tomassoni Valentina</v>
      </c>
      <c r="B1807" s="8"/>
      <c r="C1807" s="8"/>
      <c r="D1807" s="8" t="s">
        <v>3399</v>
      </c>
      <c r="E1807" s="4" t="str">
        <f>CONCATENATE(Accompagnatori!H1278," ",Accompagnatori!I1278," ",Accompagnatori!J1278," ",Accompagnatori!K1278," ",Accompagnatori!L1278," ",Accompagnatori!M1278)</f>
        <v xml:space="preserve">Inglese Olandese Spagnolo   </v>
      </c>
      <c r="F1807" s="198" t="s">
        <v>5959</v>
      </c>
      <c r="G1807" s="199"/>
      <c r="H1807" s="177" t="str">
        <f t="shared" si="1"/>
        <v xml:space="preserve">FRANCESE </v>
      </c>
    </row>
    <row r="1808" spans="1:8" s="84" customFormat="1" ht="15" customHeight="1" x14ac:dyDescent="0.2">
      <c r="A1808" s="8" t="s">
        <v>5723</v>
      </c>
      <c r="B1808" s="8" t="s">
        <v>5724</v>
      </c>
      <c r="C1808" s="8" t="s">
        <v>5725</v>
      </c>
      <c r="D1808" s="8" t="s">
        <v>5726</v>
      </c>
      <c r="E1808" s="8" t="s">
        <v>8</v>
      </c>
      <c r="F1808" s="203" t="s">
        <v>5954</v>
      </c>
      <c r="G1808" s="204" t="s">
        <v>5958</v>
      </c>
      <c r="H1808" s="205" t="str">
        <f t="shared" si="1"/>
        <v>INGLESE PORTOGHESE</v>
      </c>
    </row>
    <row r="1809" spans="1:8" s="165" customFormat="1" x14ac:dyDescent="0.2">
      <c r="A1809" s="119" t="s">
        <v>5563</v>
      </c>
      <c r="B1809" s="180" t="s">
        <v>5564</v>
      </c>
      <c r="C1809" s="44" t="s">
        <v>5565</v>
      </c>
      <c r="D1809" s="8"/>
      <c r="E1809" s="19" t="s">
        <v>7</v>
      </c>
      <c r="F1809" s="198" t="s">
        <v>5954</v>
      </c>
      <c r="G1809" s="199"/>
      <c r="H1809" s="177" t="str">
        <f t="shared" si="1"/>
        <v xml:space="preserve">INGLESE </v>
      </c>
    </row>
    <row r="1810" spans="1:8" s="166" customFormat="1" ht="14.25" customHeight="1" x14ac:dyDescent="0.2">
      <c r="A1810" s="170" t="str">
        <f>CONCATENATE(Accompagnatori!B1279," ",Accompagnatori!C1279)</f>
        <v>Toni Marco</v>
      </c>
      <c r="B1810" s="170"/>
      <c r="C1810" s="170" t="s">
        <v>3707</v>
      </c>
      <c r="D1810" s="170" t="s">
        <v>4113</v>
      </c>
      <c r="E1810" s="170" t="str">
        <f>CONCATENATE(Accompagnatori!H1279," ",Accompagnatori!I1279," ",Accompagnatori!J1279," ",Accompagnatori!K1279," ",Accompagnatori!L1279," ",Accompagnatori!M1279)</f>
        <v xml:space="preserve">Inglese     </v>
      </c>
      <c r="F1810" s="206" t="s">
        <v>5954</v>
      </c>
      <c r="G1810" s="207" t="s">
        <v>5959</v>
      </c>
      <c r="H1810" s="192" t="str">
        <f t="shared" si="1"/>
        <v>INGLESE FRANCESE</v>
      </c>
    </row>
    <row r="1811" spans="1:8" s="165" customFormat="1" x14ac:dyDescent="0.2">
      <c r="A1811" s="4" t="str">
        <f>CONCATENATE(Accompagnatori!B1280," ",Accompagnatori!C1280)</f>
        <v>Tonon Eliana</v>
      </c>
      <c r="B1811" s="8"/>
      <c r="C1811" s="8" t="s">
        <v>3401</v>
      </c>
      <c r="D1811" s="8" t="s">
        <v>3402</v>
      </c>
      <c r="E1811" s="4" t="str">
        <f>CONCATENATE(Accompagnatori!H1280," ",Accompagnatori!I1280," ",Accompagnatori!J1280," ",Accompagnatori!K1280," ",Accompagnatori!L1280," ",Accompagnatori!M1280)</f>
        <v xml:space="preserve">     </v>
      </c>
      <c r="F1811" s="208" t="s">
        <v>5959</v>
      </c>
      <c r="G1811" s="202" t="s">
        <v>5953</v>
      </c>
      <c r="H1811" s="177" t="str">
        <f t="shared" si="1"/>
        <v>FRANCESE SPAGNOLO</v>
      </c>
    </row>
    <row r="1812" spans="1:8" s="165" customFormat="1" x14ac:dyDescent="0.2">
      <c r="A1812" s="119" t="s">
        <v>5566</v>
      </c>
      <c r="B1812" s="180"/>
      <c r="C1812" s="44" t="s">
        <v>5567</v>
      </c>
      <c r="D1812" s="8" t="s">
        <v>5568</v>
      </c>
      <c r="E1812" s="19" t="s">
        <v>8</v>
      </c>
      <c r="F1812" s="198" t="s">
        <v>5959</v>
      </c>
      <c r="G1812" s="199" t="s">
        <v>5954</v>
      </c>
      <c r="H1812" s="177" t="str">
        <f t="shared" si="1"/>
        <v>FRANCESE INGLESE</v>
      </c>
    </row>
    <row r="1813" spans="1:8" s="165" customFormat="1" ht="17.25" customHeight="1" x14ac:dyDescent="0.2">
      <c r="A1813" s="4" t="str">
        <f>CONCATENATE(Accompagnatori!B1281," ",Accompagnatori!C1281)</f>
        <v>Torretta Daniela</v>
      </c>
      <c r="B1813" s="21"/>
      <c r="C1813" s="47"/>
      <c r="D1813" s="8"/>
      <c r="E1813" s="4" t="str">
        <f>CONCATENATE(Accompagnatori!H1281," ",Accompagnatori!I1281," ",Accompagnatori!J1281," ",Accompagnatori!K1281," ",Accompagnatori!L1281," ",Accompagnatori!M1281)</f>
        <v xml:space="preserve">Inglese Tedesco    </v>
      </c>
      <c r="F1813" s="198" t="s">
        <v>5954</v>
      </c>
      <c r="G1813" s="199" t="s">
        <v>5967</v>
      </c>
      <c r="H1813" s="177" t="str">
        <f t="shared" si="1"/>
        <v>INGLESE FRANCESE - PORTOGHESE - SPAGNOLO</v>
      </c>
    </row>
    <row r="1814" spans="1:8" s="165" customFormat="1" x14ac:dyDescent="0.2">
      <c r="A1814" s="4" t="str">
        <f>CONCATENATE(Accompagnatori!B1282," ",Accompagnatori!C1282)</f>
        <v>Torrini Sergio</v>
      </c>
      <c r="B1814" s="8"/>
      <c r="C1814" s="8" t="s">
        <v>3405</v>
      </c>
      <c r="D1814" s="8" t="s">
        <v>3406</v>
      </c>
      <c r="E1814" s="4" t="str">
        <f>CONCATENATE(Accompagnatori!H1282," ",Accompagnatori!I1282," ",Accompagnatori!J1282," ",Accompagnatori!K1282," ",Accompagnatori!L1282," ",Accompagnatori!M1282)</f>
        <v xml:space="preserve">Inglese Francese    </v>
      </c>
      <c r="F1814" s="198" t="s">
        <v>5954</v>
      </c>
      <c r="G1814" s="199"/>
      <c r="H1814" s="177" t="str">
        <f t="shared" si="1"/>
        <v xml:space="preserve">INGLESE </v>
      </c>
    </row>
    <row r="1815" spans="1:8" s="165" customFormat="1" x14ac:dyDescent="0.2">
      <c r="A1815" s="4" t="s">
        <v>5948</v>
      </c>
      <c r="B1815" s="4" t="s">
        <v>6140</v>
      </c>
      <c r="C1815" s="4" t="s">
        <v>6139</v>
      </c>
      <c r="D1815" s="4"/>
      <c r="E1815" s="4" t="s">
        <v>5621</v>
      </c>
      <c r="F1815" s="198" t="s">
        <v>5954</v>
      </c>
      <c r="G1815" s="199"/>
      <c r="H1815" s="177" t="str">
        <f t="shared" si="1"/>
        <v xml:space="preserve">INGLESE </v>
      </c>
    </row>
    <row r="1816" spans="1:8" s="165" customFormat="1" x14ac:dyDescent="0.2">
      <c r="A1816" s="4" t="str">
        <f>CONCATENATE(Accompagnatori!B1283," ",Accompagnatori!C1283)</f>
        <v>Toshimitsu Yoshika</v>
      </c>
      <c r="B1816" s="8"/>
      <c r="C1816" s="8" t="s">
        <v>3409</v>
      </c>
      <c r="D1816" s="8"/>
      <c r="E1816" s="4" t="str">
        <f>CONCATENATE(Accompagnatori!H1283," ",Accompagnatori!I1283," ",Accompagnatori!J1283," ",Accompagnatori!K1283," ",Accompagnatori!L1283," ",Accompagnatori!M1283)</f>
        <v xml:space="preserve">Giapponese     </v>
      </c>
      <c r="F1816" s="198" t="s">
        <v>5954</v>
      </c>
      <c r="G1816" s="199" t="s">
        <v>5959</v>
      </c>
      <c r="H1816" s="177" t="str">
        <f t="shared" si="1"/>
        <v>INGLESE FRANCESE</v>
      </c>
    </row>
    <row r="1817" spans="1:8" s="165" customFormat="1" x14ac:dyDescent="0.2">
      <c r="A1817" s="4" t="str">
        <f>CONCATENATE(Accompagnatori!B1284," ",Accompagnatori!C1284)</f>
        <v>Tozzi Maria Teresa</v>
      </c>
      <c r="B1817" s="8"/>
      <c r="C1817" s="8" t="s">
        <v>3411</v>
      </c>
      <c r="D1817" s="8" t="s">
        <v>3412</v>
      </c>
      <c r="E1817" s="4" t="str">
        <f>CONCATENATE(Accompagnatori!H1284," ",Accompagnatori!I1284," ",Accompagnatori!J1284," ",Accompagnatori!K1284," ",Accompagnatori!L1284," ",Accompagnatori!M1284)</f>
        <v xml:space="preserve">inglese     </v>
      </c>
      <c r="F1817" s="198" t="s">
        <v>5954</v>
      </c>
      <c r="G1817" s="199"/>
      <c r="H1817" s="177" t="str">
        <f t="shared" si="1"/>
        <v xml:space="preserve">INGLESE </v>
      </c>
    </row>
    <row r="1818" spans="1:8" s="165" customFormat="1" x14ac:dyDescent="0.2">
      <c r="A1818" s="4" t="str">
        <f>CONCATENATE(Accompagnatori!B1285," ",Accompagnatori!C1285)</f>
        <v>Tozzi Nicola</v>
      </c>
      <c r="B1818" s="8"/>
      <c r="C1818" s="21" t="s">
        <v>5717</v>
      </c>
      <c r="D1818" s="8" t="s">
        <v>5718</v>
      </c>
      <c r="E1818" s="4" t="str">
        <f>CONCATENATE(Accompagnatori!H1285," ",Accompagnatori!I1285," ",Accompagnatori!J1285," ",Accompagnatori!K1285," ",Accompagnatori!L1285," ",Accompagnatori!M1285)</f>
        <v xml:space="preserve">Inglese Tedesco    </v>
      </c>
      <c r="F1818" s="198" t="s">
        <v>5953</v>
      </c>
      <c r="G1818" s="199" t="s">
        <v>5954</v>
      </c>
      <c r="H1818" s="177" t="str">
        <f t="shared" si="1"/>
        <v>SPAGNOLO INGLESE</v>
      </c>
    </row>
    <row r="1819" spans="1:8" s="165" customFormat="1" x14ac:dyDescent="0.2">
      <c r="A1819" s="4" t="str">
        <f>CONCATENATE(Accompagnatori!B1286," ",Accompagnatori!C1286)</f>
        <v>Tozzoli Maria Chiara</v>
      </c>
      <c r="B1819" s="21"/>
      <c r="C1819" s="47" t="s">
        <v>3415</v>
      </c>
      <c r="D1819" s="8" t="s">
        <v>3416</v>
      </c>
      <c r="E1819" s="4" t="str">
        <f>CONCATENATE(Accompagnatori!H1286," ",Accompagnatori!I1286," ",Accompagnatori!J1286," ",Accompagnatori!K1286," ",Accompagnatori!L1286," ",Accompagnatori!M1286)</f>
        <v xml:space="preserve">Inglese Francese Spagnolo   </v>
      </c>
      <c r="F1819" s="198" t="s">
        <v>5954</v>
      </c>
      <c r="G1819" s="199"/>
      <c r="H1819" s="177" t="str">
        <f t="shared" si="1"/>
        <v xml:space="preserve">INGLESE </v>
      </c>
    </row>
    <row r="1820" spans="1:8" s="165" customFormat="1" x14ac:dyDescent="0.2">
      <c r="A1820" s="119" t="s">
        <v>5569</v>
      </c>
      <c r="B1820" s="180" t="s">
        <v>5570</v>
      </c>
      <c r="C1820" s="44" t="s">
        <v>5571</v>
      </c>
      <c r="D1820" s="8" t="s">
        <v>5572</v>
      </c>
      <c r="E1820" s="19" t="s">
        <v>7</v>
      </c>
      <c r="F1820" s="155"/>
      <c r="G1820" s="199"/>
      <c r="H1820" s="177" t="str">
        <f t="shared" si="1"/>
        <v xml:space="preserve"> </v>
      </c>
    </row>
    <row r="1821" spans="1:8" s="165" customFormat="1" x14ac:dyDescent="0.2">
      <c r="A1821" s="4" t="str">
        <f>CONCATENATE(Accompagnatori!B1287," ",Accompagnatori!C1287)</f>
        <v>Tranquilli Silvio</v>
      </c>
      <c r="B1821" s="8" t="s">
        <v>3419</v>
      </c>
      <c r="C1821" s="8" t="s">
        <v>3420</v>
      </c>
      <c r="D1821" s="8" t="s">
        <v>3421</v>
      </c>
      <c r="E1821" s="4" t="str">
        <f>CONCATENATE(Accompagnatori!H1287," ",Accompagnatori!I1287," ",Accompagnatori!J1287," ",Accompagnatori!K1287," ",Accompagnatori!L1287," ",Accompagnatori!M1287)</f>
        <v xml:space="preserve">Tedesco Francese    </v>
      </c>
      <c r="F1821" s="208" t="s">
        <v>5954</v>
      </c>
      <c r="G1821" s="202" t="s">
        <v>5953</v>
      </c>
      <c r="H1821" s="177" t="str">
        <f t="shared" si="1"/>
        <v>INGLESE SPAGNOLO</v>
      </c>
    </row>
    <row r="1822" spans="1:8" s="165" customFormat="1" ht="18.75" customHeight="1" x14ac:dyDescent="0.2">
      <c r="A1822" s="4" t="str">
        <f>CONCATENATE(Accompagnatori!B1288," ",Accompagnatori!C1288)</f>
        <v>Trapanese Maria Elisabetta</v>
      </c>
      <c r="B1822" s="8"/>
      <c r="C1822" s="8" t="s">
        <v>3424</v>
      </c>
      <c r="D1822" s="8"/>
      <c r="E1822" s="4" t="str">
        <f>CONCATENATE(Accompagnatori!H1288," ",Accompagnatori!I1288," ",Accompagnatori!J1288," ",Accompagnatori!K1288," ",Accompagnatori!L1288," ",Accompagnatori!M1288)</f>
        <v xml:space="preserve">Inglese     </v>
      </c>
      <c r="F1822" s="198" t="s">
        <v>5953</v>
      </c>
      <c r="G1822" s="199" t="s">
        <v>5968</v>
      </c>
      <c r="H1822" s="177" t="str">
        <f t="shared" si="1"/>
        <v>SPAGNOLO INGLESE - PORTOGHESE</v>
      </c>
    </row>
    <row r="1823" spans="1:8" s="165" customFormat="1" x14ac:dyDescent="0.2">
      <c r="A1823" s="4" t="str">
        <f>CONCATENATE(Accompagnatori!B1289," ",Accompagnatori!C1289)</f>
        <v>Travagliati Patrizia</v>
      </c>
      <c r="B1823" s="48" t="s">
        <v>3426</v>
      </c>
      <c r="C1823" s="54" t="s">
        <v>3427</v>
      </c>
      <c r="D1823" s="8" t="s">
        <v>3428</v>
      </c>
      <c r="E1823" s="4" t="str">
        <f>CONCATENATE(Accompagnatori!H1289," ",Accompagnatori!I1289," ",Accompagnatori!J1289," ",Accompagnatori!K1289," ",Accompagnatori!L1289," ",Accompagnatori!M1289)</f>
        <v xml:space="preserve">Inglese Spagnolo    </v>
      </c>
      <c r="F1823" s="198" t="s">
        <v>5954</v>
      </c>
      <c r="G1823" s="199"/>
      <c r="H1823" s="177" t="str">
        <f t="shared" si="1"/>
        <v xml:space="preserve">INGLESE </v>
      </c>
    </row>
    <row r="1824" spans="1:8" x14ac:dyDescent="0.2">
      <c r="A1824" s="17" t="s">
        <v>5949</v>
      </c>
      <c r="B1824" s="17" t="s">
        <v>6162</v>
      </c>
      <c r="C1824" s="17" t="s">
        <v>6161</v>
      </c>
      <c r="D1824" s="17"/>
      <c r="E1824" s="17" t="s">
        <v>5808</v>
      </c>
      <c r="F1824" s="153" t="s">
        <v>5954</v>
      </c>
      <c r="G1824" s="141"/>
      <c r="H1824" s="142" t="str">
        <f t="shared" ref="H1824:H1855" si="2">CONCATENATE(F1824," ",G1824)</f>
        <v xml:space="preserve">INGLESE </v>
      </c>
    </row>
    <row r="1825" spans="1:8" s="166" customFormat="1" ht="13.5" customHeight="1" x14ac:dyDescent="0.2">
      <c r="A1825" s="119" t="s">
        <v>5573</v>
      </c>
      <c r="B1825" s="120" t="s">
        <v>5574</v>
      </c>
      <c r="C1825" s="121" t="s">
        <v>6188</v>
      </c>
      <c r="D1825" s="4"/>
      <c r="E1825" s="18" t="s">
        <v>8</v>
      </c>
      <c r="F1825" s="153" t="s">
        <v>5954</v>
      </c>
      <c r="G1825" s="141" t="s">
        <v>5959</v>
      </c>
      <c r="H1825" s="167" t="str">
        <f t="shared" si="2"/>
        <v>INGLESE FRANCESE</v>
      </c>
    </row>
    <row r="1826" spans="1:8" s="187" customFormat="1" ht="14.25" customHeight="1" x14ac:dyDescent="0.2">
      <c r="A1826" s="123" t="s">
        <v>6190</v>
      </c>
      <c r="B1826" s="123" t="s">
        <v>6189</v>
      </c>
      <c r="C1826" s="125" t="s">
        <v>6187</v>
      </c>
      <c r="D1826" s="123"/>
      <c r="E1826" s="170" t="s">
        <v>8</v>
      </c>
      <c r="F1826" s="156" t="s">
        <v>5954</v>
      </c>
      <c r="G1826" s="145" t="s">
        <v>5953</v>
      </c>
      <c r="H1826" s="213" t="str">
        <f t="shared" si="2"/>
        <v>INGLESE SPAGNOLO</v>
      </c>
    </row>
    <row r="1827" spans="1:8" x14ac:dyDescent="0.2">
      <c r="A1827" s="17" t="str">
        <f>CONCATENATE(Accompagnatori!B1290," ",Accompagnatori!C1290)</f>
        <v>Tribuzi Cinzia</v>
      </c>
      <c r="B1827" s="8"/>
      <c r="C1827" s="8"/>
      <c r="D1827" s="8" t="s">
        <v>3430</v>
      </c>
      <c r="E1827" s="4" t="str">
        <f>CONCATENATE(Accompagnatori!H1290," ",Accompagnatori!I1290," ",Accompagnatori!J1290," ",Accompagnatori!K1290," ",Accompagnatori!L1290," ",Accompagnatori!M1290)</f>
        <v xml:space="preserve">Inglese Francese Spagnolo   </v>
      </c>
      <c r="F1827" s="156" t="s">
        <v>5954</v>
      </c>
      <c r="G1827" s="145"/>
      <c r="H1827" s="142" t="str">
        <f t="shared" si="2"/>
        <v xml:space="preserve">INGLESE </v>
      </c>
    </row>
    <row r="1828" spans="1:8" x14ac:dyDescent="0.2">
      <c r="A1828" s="17" t="str">
        <f>CONCATENATE(Accompagnatori!B1291," ",Accompagnatori!C1291)</f>
        <v>Trilli Marcella</v>
      </c>
      <c r="B1828" s="19"/>
      <c r="C1828" s="13" t="s">
        <v>4511</v>
      </c>
      <c r="D1828" s="8"/>
      <c r="E1828" s="4" t="str">
        <f>CONCATENATE(Accompagnatori!H1291," ",Accompagnatori!I1291," ",Accompagnatori!J1291," ",Accompagnatori!K1291," ",Accompagnatori!L1291," ",Accompagnatori!M1291)</f>
        <v xml:space="preserve">Inglese     </v>
      </c>
      <c r="F1828" s="153" t="s">
        <v>5954</v>
      </c>
      <c r="G1828" s="141"/>
      <c r="H1828" s="142" t="str">
        <f t="shared" si="2"/>
        <v xml:space="preserve">INGLESE </v>
      </c>
    </row>
    <row r="1829" spans="1:8" x14ac:dyDescent="0.2">
      <c r="A1829" s="17" t="str">
        <f>CONCATENATE(Accompagnatori!B1292," ",Accompagnatori!C1292)</f>
        <v>Troiani Matteo</v>
      </c>
      <c r="B1829" s="21" t="s">
        <v>3432</v>
      </c>
      <c r="C1829" s="47" t="s">
        <v>3433</v>
      </c>
      <c r="D1829" s="8" t="s">
        <v>3434</v>
      </c>
      <c r="E1829" s="4" t="str">
        <f>CONCATENATE(Accompagnatori!H1292," ",Accompagnatori!I1292," ",Accompagnatori!J1292," ",Accompagnatori!K1292," ",Accompagnatori!L1292," ",Accompagnatori!M1292)</f>
        <v xml:space="preserve">Inglese Arabo    </v>
      </c>
      <c r="F1829" s="153" t="s">
        <v>5953</v>
      </c>
      <c r="G1829" s="141"/>
      <c r="H1829" s="142" t="str">
        <f t="shared" si="2"/>
        <v xml:space="preserve">SPAGNOLO </v>
      </c>
    </row>
    <row r="1830" spans="1:8" x14ac:dyDescent="0.2">
      <c r="A1830" s="17" t="str">
        <f>CONCATENATE(Accompagnatori!B1293," ",Accompagnatori!C1293)</f>
        <v>Tropea Emanuele</v>
      </c>
      <c r="B1830" s="21" t="s">
        <v>3436</v>
      </c>
      <c r="C1830" s="47"/>
      <c r="D1830" s="8" t="s">
        <v>3437</v>
      </c>
      <c r="E1830" s="4" t="str">
        <f>CONCATENATE(Accompagnatori!H1293," ",Accompagnatori!I1293," ",Accompagnatori!J1293," ",Accompagnatori!K1293," ",Accompagnatori!L1293," ",Accompagnatori!M1293)</f>
        <v xml:space="preserve">Inglese     </v>
      </c>
      <c r="F1830" s="156" t="s">
        <v>5954</v>
      </c>
      <c r="G1830" s="145"/>
      <c r="H1830" s="142" t="str">
        <f t="shared" si="2"/>
        <v xml:space="preserve">INGLESE </v>
      </c>
    </row>
    <row r="1831" spans="1:8" x14ac:dyDescent="0.2">
      <c r="A1831" s="119" t="s">
        <v>5575</v>
      </c>
      <c r="B1831" s="120" t="s">
        <v>5576</v>
      </c>
      <c r="C1831" s="121"/>
      <c r="D1831" s="8"/>
      <c r="E1831" s="126" t="s">
        <v>8</v>
      </c>
      <c r="F1831" s="153" t="s">
        <v>5954</v>
      </c>
      <c r="G1831" s="141"/>
      <c r="H1831" s="142" t="str">
        <f t="shared" si="2"/>
        <v xml:space="preserve">INGLESE </v>
      </c>
    </row>
    <row r="1832" spans="1:8" x14ac:dyDescent="0.2">
      <c r="A1832" s="17" t="str">
        <f>CONCATENATE(Accompagnatori!B1294," ",Accompagnatori!C1294)</f>
        <v>Tuccillo Maria Cristina</v>
      </c>
      <c r="B1832" s="19"/>
      <c r="C1832" s="13" t="s">
        <v>4512</v>
      </c>
      <c r="D1832" s="8"/>
      <c r="E1832" s="4" t="str">
        <f>CONCATENATE(Accompagnatori!H1294," ",Accompagnatori!I1294," ",Accompagnatori!J1294," ",Accompagnatori!K1294," ",Accompagnatori!L1294," ",Accompagnatori!M1294)</f>
        <v xml:space="preserve">Francese     </v>
      </c>
      <c r="F1832" s="155" t="s">
        <v>5956</v>
      </c>
      <c r="G1832" s="141"/>
      <c r="H1832" s="142" t="str">
        <f t="shared" si="2"/>
        <v xml:space="preserve">TEDESCO </v>
      </c>
    </row>
    <row r="1833" spans="1:8" s="165" customFormat="1" x14ac:dyDescent="0.2">
      <c r="A1833" s="4" t="str">
        <f>CONCATENATE(Accompagnatori!B1295," ",Accompagnatori!C1295)</f>
        <v>Tumova Jirina</v>
      </c>
      <c r="B1833" s="8"/>
      <c r="C1833" s="8" t="s">
        <v>3440</v>
      </c>
      <c r="D1833" s="8"/>
      <c r="E1833" s="4" t="str">
        <f>CONCATENATE(Accompagnatori!H1295," ",Accompagnatori!I1295," ",Accompagnatori!J1295," ",Accompagnatori!K1295," ",Accompagnatori!L1295," ",Accompagnatori!M1295)</f>
        <v xml:space="preserve">Ceco Russo    </v>
      </c>
      <c r="F1833" s="198" t="s">
        <v>5953</v>
      </c>
      <c r="G1833" s="199" t="s">
        <v>5954</v>
      </c>
      <c r="H1833" s="177" t="str">
        <f t="shared" si="2"/>
        <v>SPAGNOLO INGLESE</v>
      </c>
    </row>
    <row r="1834" spans="1:8" s="165" customFormat="1" x14ac:dyDescent="0.2">
      <c r="A1834" s="4" t="str">
        <f>CONCATENATE(Accompagnatori!B1296," ",Accompagnatori!C1296)</f>
        <v>Turchetti Adele</v>
      </c>
      <c r="B1834" s="21"/>
      <c r="C1834" s="21" t="s">
        <v>3442</v>
      </c>
      <c r="D1834" s="8" t="s">
        <v>3443</v>
      </c>
      <c r="E1834" s="4" t="str">
        <f>CONCATENATE(Accompagnatori!H1296," ",Accompagnatori!I1296," ",Accompagnatori!J1296," ",Accompagnatori!K1296," ",Accompagnatori!L1296," ",Accompagnatori!M1296)</f>
        <v xml:space="preserve">Inglese Tedesco    </v>
      </c>
      <c r="F1834" s="198" t="s">
        <v>5954</v>
      </c>
      <c r="G1834" s="199"/>
      <c r="H1834" s="177" t="str">
        <f t="shared" si="2"/>
        <v xml:space="preserve">INGLESE </v>
      </c>
    </row>
    <row r="1835" spans="1:8" s="165" customFormat="1" x14ac:dyDescent="0.2">
      <c r="A1835" s="119" t="s">
        <v>5577</v>
      </c>
      <c r="B1835" s="180" t="s">
        <v>5578</v>
      </c>
      <c r="C1835" s="44"/>
      <c r="D1835" s="8"/>
      <c r="E1835" s="19" t="s">
        <v>8</v>
      </c>
      <c r="F1835" s="155"/>
      <c r="G1835" s="199" t="s">
        <v>5953</v>
      </c>
      <c r="H1835" s="177" t="str">
        <f t="shared" si="2"/>
        <v xml:space="preserve"> SPAGNOLO</v>
      </c>
    </row>
    <row r="1836" spans="1:8" s="165" customFormat="1" x14ac:dyDescent="0.2">
      <c r="A1836" s="4" t="str">
        <f>CONCATENATE(Accompagnatori!B1297," ",Accompagnatori!C1297)</f>
        <v>Turco Pietro</v>
      </c>
      <c r="B1836" s="13" t="s">
        <v>4513</v>
      </c>
      <c r="C1836" s="19"/>
      <c r="D1836" s="8"/>
      <c r="E1836" s="4" t="str">
        <f>CONCATENATE(Accompagnatori!H1297," ",Accompagnatori!I1297," ",Accompagnatori!J1297," ",Accompagnatori!K1297," ",Accompagnatori!L1297," ",Accompagnatori!M1297)</f>
        <v xml:space="preserve">Inglese     </v>
      </c>
      <c r="F1836" s="198" t="s">
        <v>5953</v>
      </c>
      <c r="G1836" s="199"/>
      <c r="H1836" s="177" t="str">
        <f t="shared" si="2"/>
        <v xml:space="preserve">SPAGNOLO </v>
      </c>
    </row>
    <row r="1837" spans="1:8" s="166" customFormat="1" ht="18" customHeight="1" x14ac:dyDescent="0.2">
      <c r="A1837" s="4" t="str">
        <f>CONCATENATE(Accompagnatori!B1298," ",Accompagnatori!C1298)</f>
        <v>Turolla Alice</v>
      </c>
      <c r="B1837" s="4" t="s">
        <v>3445</v>
      </c>
      <c r="C1837" s="4" t="s">
        <v>3446</v>
      </c>
      <c r="D1837" s="4" t="s">
        <v>3447</v>
      </c>
      <c r="E1837" s="4" t="str">
        <f>CONCATENATE(Accompagnatori!H1298," ",Accompagnatori!I1298," ",Accompagnatori!J1298," ",Accompagnatori!K1298," ",Accompagnatori!L1298," ",Accompagnatori!M1298)</f>
        <v xml:space="preserve">Inglese Spagnolo    </v>
      </c>
      <c r="F1837" s="198" t="s">
        <v>5954</v>
      </c>
      <c r="G1837" s="199" t="s">
        <v>5960</v>
      </c>
      <c r="H1837" s="192" t="str">
        <f t="shared" si="2"/>
        <v>INGLESE FRANCESE - SPAGNOLO</v>
      </c>
    </row>
    <row r="1838" spans="1:8" s="165" customFormat="1" x14ac:dyDescent="0.2">
      <c r="A1838" s="119" t="s">
        <v>5579</v>
      </c>
      <c r="B1838" s="180"/>
      <c r="C1838" s="44" t="s">
        <v>5580</v>
      </c>
      <c r="D1838" s="8" t="s">
        <v>5581</v>
      </c>
      <c r="E1838" s="19" t="s">
        <v>5621</v>
      </c>
      <c r="F1838" s="198" t="s">
        <v>5954</v>
      </c>
      <c r="G1838" s="199" t="s">
        <v>5969</v>
      </c>
      <c r="H1838" s="177" t="str">
        <f t="shared" si="2"/>
        <v>INGLESE RUSSO</v>
      </c>
    </row>
    <row r="1839" spans="1:8" ht="18" x14ac:dyDescent="0.2">
      <c r="A1839" s="118" t="str">
        <f>CONCATENATE(Accompagnatori!B1299," ",Accompagnatori!C1299)</f>
        <v xml:space="preserve">U </v>
      </c>
      <c r="B1839" s="113"/>
      <c r="C1839" s="7"/>
      <c r="D1839" s="8"/>
      <c r="E1839" s="4" t="str">
        <f>CONCATENATE(Accompagnatori!H1299," ",Accompagnatori!I1299," ",Accompagnatori!J1299," ",Accompagnatori!K1299," ",Accompagnatori!L1299," ",Accompagnatori!M1299)</f>
        <v xml:space="preserve">     </v>
      </c>
      <c r="F1839" s="153" t="s">
        <v>5954</v>
      </c>
      <c r="G1839" s="141"/>
      <c r="H1839" s="142" t="str">
        <f t="shared" si="2"/>
        <v xml:space="preserve">INGLESE </v>
      </c>
    </row>
    <row r="1840" spans="1:8" s="165" customFormat="1" x14ac:dyDescent="0.2">
      <c r="A1840" s="4" t="str">
        <f>CONCATENATE(Accompagnatori!B1300," ",Accompagnatori!C1300)</f>
        <v>Uberti Luciana</v>
      </c>
      <c r="B1840" s="19"/>
      <c r="C1840" s="62" t="s">
        <v>4415</v>
      </c>
      <c r="D1840" s="8"/>
      <c r="E1840" s="4" t="str">
        <f>CONCATENATE(Accompagnatori!H1300," ",Accompagnatori!I1300," ",Accompagnatori!J1300," ",Accompagnatori!K1300," ",Accompagnatori!L1300," ",Accompagnatori!M1300)</f>
        <v xml:space="preserve">Inglese Spagnolo    </v>
      </c>
      <c r="F1840" s="198" t="s">
        <v>5954</v>
      </c>
      <c r="G1840" s="199"/>
      <c r="H1840" s="177" t="str">
        <f t="shared" si="2"/>
        <v xml:space="preserve">INGLESE </v>
      </c>
    </row>
    <row r="1841" spans="1:8" s="165" customFormat="1" x14ac:dyDescent="0.2">
      <c r="A1841" s="4" t="str">
        <f>CONCATENATE(Accompagnatori!B1301," ",Accompagnatori!C1301)</f>
        <v>Uccellani Fabio</v>
      </c>
      <c r="B1841" s="8"/>
      <c r="C1841" s="8" t="s">
        <v>3450</v>
      </c>
      <c r="D1841" s="8" t="s">
        <v>3451</v>
      </c>
      <c r="E1841" s="4" t="str">
        <f>CONCATENATE(Accompagnatori!H1301," ",Accompagnatori!I1301," ",Accompagnatori!J1301," ",Accompagnatori!K1301," ",Accompagnatori!L1301," ",Accompagnatori!M1301)</f>
        <v xml:space="preserve">Inglese Giapponese    </v>
      </c>
      <c r="F1841" s="198" t="s">
        <v>5954</v>
      </c>
      <c r="G1841" s="199" t="s">
        <v>5959</v>
      </c>
      <c r="H1841" s="177" t="str">
        <f t="shared" si="2"/>
        <v>INGLESE FRANCESE</v>
      </c>
    </row>
    <row r="1842" spans="1:8" s="166" customFormat="1" ht="20.25" customHeight="1" x14ac:dyDescent="0.2">
      <c r="A1842" s="119" t="str">
        <f>CONCATENATE(Accompagnatori!B1302," ",Accompagnatori!C1302)</f>
        <v>Ulian Rodolfo</v>
      </c>
      <c r="B1842" s="119"/>
      <c r="C1842" s="119" t="s">
        <v>3453</v>
      </c>
      <c r="D1842" s="119" t="s">
        <v>3454</v>
      </c>
      <c r="E1842" s="119" t="str">
        <f>CONCATENATE(Accompagnatori!H1302," ",Accompagnatori!I1302," ",Accompagnatori!J1302," ",Accompagnatori!K1302," ",Accompagnatori!L1302," ",Accompagnatori!M1302)</f>
        <v xml:space="preserve">Inglese     </v>
      </c>
      <c r="F1842" s="198" t="s">
        <v>5956</v>
      </c>
      <c r="G1842" s="199" t="s">
        <v>5957</v>
      </c>
      <c r="H1842" s="192" t="str">
        <f t="shared" si="2"/>
        <v>TEDESCO FRANCESE - INGLESE</v>
      </c>
    </row>
    <row r="1843" spans="1:8" s="166" customFormat="1" ht="16.5" customHeight="1" x14ac:dyDescent="0.2">
      <c r="A1843" s="119" t="s">
        <v>6235</v>
      </c>
      <c r="B1843" s="119"/>
      <c r="C1843" s="119" t="s">
        <v>6236</v>
      </c>
      <c r="D1843" s="119" t="s">
        <v>6237</v>
      </c>
      <c r="E1843" s="119" t="s">
        <v>5690</v>
      </c>
      <c r="F1843" s="198"/>
      <c r="G1843" s="199"/>
      <c r="H1843" s="192"/>
    </row>
    <row r="1844" spans="1:8" s="165" customFormat="1" x14ac:dyDescent="0.2">
      <c r="A1844" s="119" t="str">
        <f>CONCATENATE(Accompagnatori!B1303," ",Accompagnatori!C1303)</f>
        <v>Ulivieri Manuela</v>
      </c>
      <c r="B1844" s="119"/>
      <c r="C1844" s="119" t="s">
        <v>3456</v>
      </c>
      <c r="D1844" s="119" t="s">
        <v>3457</v>
      </c>
      <c r="E1844" s="119" t="str">
        <f>CONCATENATE(Accompagnatori!H1303," ",Accompagnatori!I1303," ",Accompagnatori!J1303," ",Accompagnatori!K1303," ",Accompagnatori!L1303," ",Accompagnatori!M1303)</f>
        <v xml:space="preserve">Inglese     </v>
      </c>
      <c r="F1844" s="198" t="s">
        <v>5953</v>
      </c>
      <c r="G1844" s="199" t="s">
        <v>5954</v>
      </c>
      <c r="H1844" s="177" t="str">
        <f t="shared" si="2"/>
        <v>SPAGNOLO INGLESE</v>
      </c>
    </row>
    <row r="1845" spans="1:8" s="165" customFormat="1" x14ac:dyDescent="0.2">
      <c r="A1845" s="119" t="str">
        <f>CONCATENATE(Accompagnatori!B1304," ",Accompagnatori!C1304)</f>
        <v>Ulizzi Gloria</v>
      </c>
      <c r="B1845" s="119"/>
      <c r="C1845" s="119" t="s">
        <v>3459</v>
      </c>
      <c r="D1845" s="119" t="s">
        <v>3460</v>
      </c>
      <c r="E1845" s="119" t="str">
        <f>CONCATENATE(Accompagnatori!H1304," ",Accompagnatori!I1304," ",Accompagnatori!J1304," ",Accompagnatori!K1304," ",Accompagnatori!L1304," ",Accompagnatori!M1304)</f>
        <v xml:space="preserve">inglese spagnolo    </v>
      </c>
      <c r="F1845" s="200" t="s">
        <v>5959</v>
      </c>
      <c r="G1845" s="201" t="s">
        <v>5954</v>
      </c>
      <c r="H1845" s="177" t="str">
        <f t="shared" si="2"/>
        <v>FRANCESE INGLESE</v>
      </c>
    </row>
    <row r="1846" spans="1:8" s="165" customFormat="1" x14ac:dyDescent="0.2">
      <c r="A1846" s="119" t="str">
        <f>CONCATENATE(Accompagnatori!B1305," ",Accompagnatori!C1305)</f>
        <v>Urbano Natalina Maria de la Concepcion</v>
      </c>
      <c r="B1846" s="119"/>
      <c r="C1846" s="119" t="s">
        <v>3463</v>
      </c>
      <c r="D1846" s="119" t="s">
        <v>3464</v>
      </c>
      <c r="E1846" s="119" t="str">
        <f>CONCATENATE(Accompagnatori!H1305," ",Accompagnatori!I1305," ",Accompagnatori!J1305," ",Accompagnatori!K1305," ",Accompagnatori!L1305," ",Accompagnatori!M1305)</f>
        <v xml:space="preserve">Spagnolo Inglese    </v>
      </c>
      <c r="F1846" s="147" t="s">
        <v>5954</v>
      </c>
      <c r="G1846" s="176" t="s">
        <v>5953</v>
      </c>
      <c r="H1846" s="177" t="str">
        <f t="shared" si="2"/>
        <v>INGLESE SPAGNOLO</v>
      </c>
    </row>
    <row r="1847" spans="1:8" s="165" customFormat="1" x14ac:dyDescent="0.2">
      <c r="A1847" s="119" t="str">
        <f>CONCATENATE(Accompagnatori!B1306," ",Accompagnatori!C1306)</f>
        <v>Urciuoli Giulia</v>
      </c>
      <c r="B1847" s="119"/>
      <c r="C1847" s="119" t="s">
        <v>6100</v>
      </c>
      <c r="D1847" s="119" t="s">
        <v>3874</v>
      </c>
      <c r="E1847" s="119" t="str">
        <f>CONCATENATE(Accompagnatori!H1306," ",Accompagnatori!I1306," ",Accompagnatori!J1306," ",Accompagnatori!K1306," ",Accompagnatori!L1306," ",Accompagnatori!M1306)</f>
        <v xml:space="preserve">Italiano     </v>
      </c>
      <c r="F1847" s="147" t="s">
        <v>5954</v>
      </c>
      <c r="G1847" s="176"/>
      <c r="H1847" s="177" t="str">
        <f t="shared" si="2"/>
        <v xml:space="preserve">INGLESE </v>
      </c>
    </row>
    <row r="1848" spans="1:8" s="165" customFormat="1" x14ac:dyDescent="0.2">
      <c r="A1848" s="119" t="s">
        <v>5950</v>
      </c>
      <c r="B1848" s="119" t="s">
        <v>6098</v>
      </c>
      <c r="C1848" s="119" t="s">
        <v>6099</v>
      </c>
      <c r="D1848" s="119"/>
      <c r="E1848" s="119" t="s">
        <v>5626</v>
      </c>
      <c r="F1848" s="179" t="s">
        <v>5954</v>
      </c>
      <c r="G1848" s="179" t="s">
        <v>5959</v>
      </c>
      <c r="H1848" s="177" t="str">
        <f t="shared" si="2"/>
        <v>INGLESE FRANCESE</v>
      </c>
    </row>
    <row r="1849" spans="1:8" s="165" customFormat="1" x14ac:dyDescent="0.2">
      <c r="A1849" s="4" t="str">
        <f>CONCATENATE(Accompagnatori!B1307," ",Accompagnatori!C1307)</f>
        <v>Uva Giovanna</v>
      </c>
      <c r="B1849" s="21"/>
      <c r="C1849" s="47" t="s">
        <v>3467</v>
      </c>
      <c r="D1849" s="8" t="s">
        <v>3468</v>
      </c>
      <c r="E1849" s="4" t="str">
        <f>CONCATENATE(Accompagnatori!H1307," ",Accompagnatori!I1307," ",Accompagnatori!J1307," ",Accompagnatori!K1307," ",Accompagnatori!L1307," ",Accompagnatori!M1307)</f>
        <v xml:space="preserve">Inglese     </v>
      </c>
      <c r="F1849" s="176" t="s">
        <v>5954</v>
      </c>
      <c r="G1849" s="176"/>
      <c r="H1849" s="177" t="str">
        <f t="shared" si="2"/>
        <v xml:space="preserve">INGLESE </v>
      </c>
    </row>
    <row r="1850" spans="1:8" ht="21" x14ac:dyDescent="0.2">
      <c r="A1850" s="118" t="str">
        <f>CONCATENATE(Accompagnatori!B1308," ",Accompagnatori!C1308)</f>
        <v xml:space="preserve">V </v>
      </c>
      <c r="B1850" s="113"/>
      <c r="C1850" s="7"/>
      <c r="D1850" s="8"/>
      <c r="E1850" s="4" t="str">
        <f>CONCATENATE(Accompagnatori!H1308," ",Accompagnatori!I1308," ",Accompagnatori!J1308," ",Accompagnatori!K1308," ",Accompagnatori!L1308," ",Accompagnatori!M1308)</f>
        <v xml:space="preserve">     </v>
      </c>
      <c r="F1850" s="143" t="s">
        <v>5954</v>
      </c>
      <c r="G1850" s="143" t="s">
        <v>5956</v>
      </c>
      <c r="H1850" s="142" t="str">
        <f t="shared" si="2"/>
        <v>INGLESE TEDESCO</v>
      </c>
    </row>
    <row r="1851" spans="1:8" s="87" customFormat="1" ht="15.75" customHeight="1" x14ac:dyDescent="0.2">
      <c r="A1851" s="4" t="str">
        <f>CONCATENATE(Accompagnatori!B1309," ",Accompagnatori!C1309)</f>
        <v>Vacca Valeria</v>
      </c>
      <c r="B1851" s="171"/>
      <c r="C1851" s="172" t="s">
        <v>3471</v>
      </c>
      <c r="D1851" s="4" t="s">
        <v>3472</v>
      </c>
      <c r="E1851" s="4" t="str">
        <f>CONCATENATE(Accompagnatori!H1309," ",Accompagnatori!I1309," ",Accompagnatori!J1309," ",Accompagnatori!K1309," ",Accompagnatori!L1309," ",Accompagnatori!M1309)</f>
        <v xml:space="preserve">Inglese Giapponese    </v>
      </c>
      <c r="F1851" s="147" t="s">
        <v>5954</v>
      </c>
      <c r="G1851" s="176" t="s">
        <v>5970</v>
      </c>
      <c r="H1851" s="189" t="str">
        <f t="shared" si="2"/>
        <v>INGLESE FRANCESE-SPAGNOLO</v>
      </c>
    </row>
    <row r="1852" spans="1:8" s="87" customFormat="1" ht="13.5" customHeight="1" x14ac:dyDescent="0.2">
      <c r="A1852" s="4" t="str">
        <f>CONCATENATE(Accompagnatori!B1310," ",Accompagnatori!C1310)</f>
        <v>Vaccaro Maria Romana</v>
      </c>
      <c r="B1852" s="28" t="s">
        <v>3475</v>
      </c>
      <c r="C1852" s="76" t="s">
        <v>3476</v>
      </c>
      <c r="D1852" s="4" t="s">
        <v>3477</v>
      </c>
      <c r="E1852" s="4" t="str">
        <f>CONCATENATE(Accompagnatori!H1310," ",Accompagnatori!I1310," ",Accompagnatori!J1310," ",Accompagnatori!K1310," ",Accompagnatori!L1310," ",Accompagnatori!M1310)</f>
        <v xml:space="preserve">Inglese     </v>
      </c>
      <c r="F1852" s="190" t="s">
        <v>5954</v>
      </c>
      <c r="G1852" s="190" t="s">
        <v>5955</v>
      </c>
      <c r="H1852" s="189" t="str">
        <f t="shared" si="2"/>
        <v>INGLESE GIAPPONESE</v>
      </c>
    </row>
    <row r="1853" spans="1:8" s="166" customFormat="1" ht="13.5" customHeight="1" x14ac:dyDescent="0.2">
      <c r="A1853" s="170" t="str">
        <f>CONCATENATE(Accompagnatori!B1311," ",Accompagnatori!C1311)</f>
        <v>Vagliasindi Eloisa</v>
      </c>
      <c r="B1853" s="170"/>
      <c r="C1853" s="173" t="s">
        <v>3480</v>
      </c>
      <c r="D1853" s="170"/>
      <c r="E1853" s="170" t="str">
        <f>CONCATENATE(Accompagnatori!H1311," ",Accompagnatori!I1311," ",Accompagnatori!J1311," ",Accompagnatori!K1311," ",Accompagnatori!L1311," ",Accompagnatori!M1311)</f>
        <v xml:space="preserve">Inglese     </v>
      </c>
      <c r="F1853" s="191" t="s">
        <v>5954</v>
      </c>
      <c r="G1853" s="191" t="s">
        <v>5971</v>
      </c>
      <c r="H1853" s="192" t="str">
        <f t="shared" si="2"/>
        <v>INGLESE SVEDESE - TEDESCO</v>
      </c>
    </row>
    <row r="1854" spans="1:8" s="166" customFormat="1" ht="12" customHeight="1" x14ac:dyDescent="0.2">
      <c r="A1854" s="170" t="str">
        <f>CONCATENATE(Accompagnatori!B1312," ",Accompagnatori!C1312)</f>
        <v>Valassina Veronica</v>
      </c>
      <c r="B1854" s="174"/>
      <c r="C1854" s="174" t="s">
        <v>4416</v>
      </c>
      <c r="D1854" s="170"/>
      <c r="E1854" s="170" t="str">
        <f>CONCATENATE(Accompagnatori!H1312," ",Accompagnatori!I1312," ",Accompagnatori!J1312," ",Accompagnatori!K1312," ",Accompagnatori!L1312," ",Accompagnatori!M1312)</f>
        <v xml:space="preserve">Inglese Francese    </v>
      </c>
      <c r="F1854" s="193" t="s">
        <v>5954</v>
      </c>
      <c r="G1854" s="193" t="s">
        <v>5972</v>
      </c>
      <c r="H1854" s="192" t="str">
        <f t="shared" si="2"/>
        <v>INGLESE CINESE - FRANCESE</v>
      </c>
    </row>
    <row r="1855" spans="1:8" s="166" customFormat="1" ht="12.75" customHeight="1" x14ac:dyDescent="0.2">
      <c r="A1855" s="170" t="s">
        <v>5734</v>
      </c>
      <c r="B1855" s="174"/>
      <c r="C1855" s="174" t="s">
        <v>5735</v>
      </c>
      <c r="D1855" s="174" t="s">
        <v>5736</v>
      </c>
      <c r="E1855" s="170" t="s">
        <v>5737</v>
      </c>
      <c r="F1855" s="191" t="s">
        <v>5954</v>
      </c>
      <c r="G1855" s="191" t="s">
        <v>5960</v>
      </c>
      <c r="H1855" s="192" t="str">
        <f t="shared" si="2"/>
        <v>INGLESE FRANCESE - SPAGNOLO</v>
      </c>
    </row>
    <row r="1856" spans="1:8" s="166" customFormat="1" ht="11.25" customHeight="1" x14ac:dyDescent="0.2">
      <c r="A1856" s="170" t="str">
        <f>CONCATENATE(Accompagnatori!B1314," ",Accompagnatori!C1314)</f>
        <v>Valentini Andrea</v>
      </c>
      <c r="B1856" s="175"/>
      <c r="C1856" s="170" t="s">
        <v>3486</v>
      </c>
      <c r="D1856" s="170" t="s">
        <v>3487</v>
      </c>
      <c r="E1856" s="170" t="str">
        <f>CONCATENATE(Accompagnatori!H1314," ",Accompagnatori!I1314," ",Accompagnatori!J1314," ",Accompagnatori!K1314," ",Accompagnatori!L1314," ",Accompagnatori!M1314)</f>
        <v xml:space="preserve">Inglese     </v>
      </c>
      <c r="F1856" s="191" t="s">
        <v>5954</v>
      </c>
      <c r="G1856" s="191" t="s">
        <v>5967</v>
      </c>
      <c r="H1856" s="192" t="str">
        <f t="shared" ref="H1856:H1887" si="3">CONCATENATE(F1856," ",G1856)</f>
        <v>INGLESE FRANCESE - PORTOGHESE - SPAGNOLO</v>
      </c>
    </row>
    <row r="1857" spans="1:8" s="165" customFormat="1" x14ac:dyDescent="0.2">
      <c r="A1857" s="4" t="str">
        <f>CONCATENATE(Accompagnatori!B1315," ",Accompagnatori!C1315)</f>
        <v>Valentini Augusto</v>
      </c>
      <c r="B1857" s="8"/>
      <c r="C1857" s="8" t="s">
        <v>3489</v>
      </c>
      <c r="D1857" s="8" t="s">
        <v>3490</v>
      </c>
      <c r="E1857" s="4" t="str">
        <f>CONCATENATE(Accompagnatori!H1315," ",Accompagnatori!I1315," ",Accompagnatori!J1315," ",Accompagnatori!K1315," ",Accompagnatori!L1315," ",Accompagnatori!M1315)</f>
        <v xml:space="preserve">Portoghese Spagnolo Inglese Francese  </v>
      </c>
      <c r="F1857" s="179" t="s">
        <v>5954</v>
      </c>
      <c r="G1857" s="179" t="s">
        <v>5959</v>
      </c>
      <c r="H1857" s="177" t="str">
        <f t="shared" si="3"/>
        <v>INGLESE FRANCESE</v>
      </c>
    </row>
    <row r="1858" spans="1:8" s="165" customFormat="1" x14ac:dyDescent="0.2">
      <c r="A1858" s="119" t="s">
        <v>5582</v>
      </c>
      <c r="B1858" s="180"/>
      <c r="C1858" s="44" t="s">
        <v>5583</v>
      </c>
      <c r="D1858" s="8" t="s">
        <v>5584</v>
      </c>
      <c r="E1858" s="19" t="s">
        <v>8</v>
      </c>
      <c r="F1858" s="176" t="s">
        <v>5953</v>
      </c>
      <c r="G1858" s="176" t="s">
        <v>5973</v>
      </c>
      <c r="H1858" s="177" t="str">
        <f t="shared" si="3"/>
        <v>SPAGNOLO POLACCO</v>
      </c>
    </row>
    <row r="1859" spans="1:8" x14ac:dyDescent="0.2">
      <c r="A1859" s="17" t="str">
        <f>CONCATENATE(Accompagnatori!B1313," ",Accompagnatori!C1313)</f>
        <v>Valentini Valentino</v>
      </c>
      <c r="B1859" s="8" t="s">
        <v>3483</v>
      </c>
      <c r="C1859" s="8" t="s">
        <v>3484</v>
      </c>
      <c r="D1859" s="8" t="s">
        <v>3485</v>
      </c>
      <c r="E1859" s="4" t="str">
        <f>CONCATENATE(Accompagnatori!H1313," ",Accompagnatori!I1313," ",Accompagnatori!J1313," ",Accompagnatori!K1313," ",Accompagnatori!L1313," ",Accompagnatori!M1313)</f>
        <v xml:space="preserve">Inglese Spagnolo    </v>
      </c>
      <c r="F1859" s="147" t="s">
        <v>5969</v>
      </c>
      <c r="G1859" s="143"/>
      <c r="H1859" s="142" t="str">
        <f t="shared" si="3"/>
        <v xml:space="preserve">RUSSO </v>
      </c>
    </row>
    <row r="1860" spans="1:8" s="87" customFormat="1" x14ac:dyDescent="0.2">
      <c r="A1860" s="17" t="str">
        <f>CONCATENATE(Accompagnatori!B1316," ",Accompagnatori!C1316)</f>
        <v>Valeriani Cinzia</v>
      </c>
      <c r="B1860" s="20" t="s">
        <v>6222</v>
      </c>
      <c r="C1860" s="62" t="s">
        <v>6223</v>
      </c>
      <c r="D1860" s="4"/>
      <c r="E1860" s="4" t="str">
        <f>CONCATENATE(Accompagnatori!H1316," ",Accompagnatori!I1316," ",Accompagnatori!J1316," ",Accompagnatori!K1316," ",Accompagnatori!L1316," ",Accompagnatori!M1316)</f>
        <v xml:space="preserve">Inglese     </v>
      </c>
      <c r="F1860" s="147" t="s">
        <v>5974</v>
      </c>
      <c r="G1860" s="143"/>
      <c r="H1860" s="157" t="str">
        <f t="shared" si="3"/>
        <v xml:space="preserve">GRECO MODERNO </v>
      </c>
    </row>
    <row r="1861" spans="1:8" s="165" customFormat="1" x14ac:dyDescent="0.2">
      <c r="A1861" s="4" t="str">
        <f>CONCATENATE(Accompagnatori!B1317," ",Accompagnatori!C1317)</f>
        <v>Vallauri Silvana</v>
      </c>
      <c r="B1861" s="8"/>
      <c r="C1861" s="8"/>
      <c r="D1861" s="8"/>
      <c r="E1861" s="4" t="str">
        <f>CONCATENATE(Accompagnatori!H1317," ",Accompagnatori!I1317," ",Accompagnatori!J1317," ",Accompagnatori!K1317," ",Accompagnatori!L1317," ",Accompagnatori!M1317)</f>
        <v xml:space="preserve">Inglese Francese Arabo   </v>
      </c>
      <c r="F1861" s="176" t="s">
        <v>5954</v>
      </c>
      <c r="G1861" s="176" t="s">
        <v>5960</v>
      </c>
      <c r="H1861" s="177" t="str">
        <f t="shared" si="3"/>
        <v>INGLESE FRANCESE - SPAGNOLO</v>
      </c>
    </row>
    <row r="1862" spans="1:8" s="165" customFormat="1" x14ac:dyDescent="0.2">
      <c r="A1862" s="4" t="str">
        <f>CONCATENATE(Accompagnatori!B1318," ",Accompagnatori!C1318)</f>
        <v>Vallecoccia Alessia</v>
      </c>
      <c r="B1862" s="48"/>
      <c r="C1862" s="54" t="s">
        <v>3493</v>
      </c>
      <c r="D1862" s="8" t="s">
        <v>3494</v>
      </c>
      <c r="E1862" s="4" t="str">
        <f>CONCATENATE(Accompagnatori!H1318," ",Accompagnatori!I1318," ",Accompagnatori!J1318," ",Accompagnatori!K1318," ",Accompagnatori!L1318," ",Accompagnatori!M1318)</f>
        <v xml:space="preserve">Francese Inglese    </v>
      </c>
      <c r="F1862" s="146" t="s">
        <v>5959</v>
      </c>
      <c r="G1862" s="178" t="s">
        <v>5954</v>
      </c>
      <c r="H1862" s="177" t="str">
        <f t="shared" si="3"/>
        <v>FRANCESE INGLESE</v>
      </c>
    </row>
    <row r="1863" spans="1:8" s="165" customFormat="1" x14ac:dyDescent="0.2">
      <c r="A1863" s="4" t="str">
        <f>CONCATENATE(Accompagnatori!B1319," ",Accompagnatori!C1319)</f>
        <v>Vallecoccia Guglielmina Clotilde</v>
      </c>
      <c r="B1863" s="48"/>
      <c r="C1863" s="54" t="s">
        <v>3496</v>
      </c>
      <c r="D1863" s="8" t="s">
        <v>3497</v>
      </c>
      <c r="E1863" s="4" t="str">
        <f>CONCATENATE(Accompagnatori!H1319," ",Accompagnatori!I1319," ",Accompagnatori!J1319," ",Accompagnatori!K1319," ",Accompagnatori!L1319," ",Accompagnatori!M1319)</f>
        <v xml:space="preserve">Inglese     </v>
      </c>
      <c r="F1863" s="176" t="s">
        <v>5954</v>
      </c>
      <c r="G1863" s="176"/>
      <c r="H1863" s="177" t="str">
        <f t="shared" si="3"/>
        <v xml:space="preserve">INGLESE </v>
      </c>
    </row>
    <row r="1864" spans="1:8" s="165" customFormat="1" x14ac:dyDescent="0.2">
      <c r="A1864" s="4" t="str">
        <f>CONCATENATE(Accompagnatori!B1320," ",Accompagnatori!C1320)</f>
        <v>Valleè Annick</v>
      </c>
      <c r="B1864" s="8" t="s">
        <v>3500</v>
      </c>
      <c r="C1864" s="8"/>
      <c r="D1864" s="8" t="s">
        <v>3501</v>
      </c>
      <c r="E1864" s="4" t="str">
        <f>CONCATENATE(Accompagnatori!H1320," ",Accompagnatori!I1320," ",Accompagnatori!J1320," ",Accompagnatori!K1320," ",Accompagnatori!L1320," ",Accompagnatori!M1320)</f>
        <v xml:space="preserve">Inglese Francese Spagnolo   </v>
      </c>
      <c r="F1864" s="178" t="s">
        <v>5953</v>
      </c>
      <c r="G1864" s="178" t="s">
        <v>5958</v>
      </c>
      <c r="H1864" s="177" t="str">
        <f t="shared" si="3"/>
        <v>SPAGNOLO PORTOGHESE</v>
      </c>
    </row>
    <row r="1865" spans="1:8" s="165" customFormat="1" x14ac:dyDescent="0.2">
      <c r="A1865" s="4" t="str">
        <f>CONCATENATE(Accompagnatori!B1321," ",Accompagnatori!C1321)</f>
        <v>Vallone Carla</v>
      </c>
      <c r="B1865" s="8"/>
      <c r="C1865" s="8" t="s">
        <v>3867</v>
      </c>
      <c r="D1865" s="8" t="s">
        <v>3868</v>
      </c>
      <c r="E1865" s="4" t="str">
        <f>CONCATENATE(Accompagnatori!H1321," ",Accompagnatori!I1321," ",Accompagnatori!J1321," ",Accompagnatori!K1321," ",Accompagnatori!L1321," ",Accompagnatori!M1321)</f>
        <v xml:space="preserve">Inglese     </v>
      </c>
      <c r="F1865" s="147" t="s">
        <v>5954</v>
      </c>
      <c r="G1865" s="176" t="s">
        <v>5956</v>
      </c>
      <c r="H1865" s="177" t="str">
        <f t="shared" si="3"/>
        <v>INGLESE TEDESCO</v>
      </c>
    </row>
    <row r="1866" spans="1:8" s="165" customFormat="1" x14ac:dyDescent="0.2">
      <c r="A1866" s="4" t="str">
        <f>CONCATENATE(Accompagnatori!B1322," ",Accompagnatori!C1322)</f>
        <v>Van Zyl Gianni</v>
      </c>
      <c r="B1866" s="21"/>
      <c r="C1866" s="47" t="s">
        <v>3503</v>
      </c>
      <c r="D1866" s="8" t="s">
        <v>3504</v>
      </c>
      <c r="E1866" s="4" t="str">
        <f>CONCATENATE(Accompagnatori!H1322," ",Accompagnatori!I1322," ",Accompagnatori!J1322," ",Accompagnatori!K1322," ",Accompagnatori!L1322," ",Accompagnatori!M1322)</f>
        <v xml:space="preserve">Inglese     </v>
      </c>
      <c r="F1866" s="176" t="s">
        <v>5959</v>
      </c>
      <c r="G1866" s="176" t="s">
        <v>5954</v>
      </c>
      <c r="H1866" s="177" t="str">
        <f t="shared" si="3"/>
        <v>FRANCESE INGLESE</v>
      </c>
    </row>
    <row r="1867" spans="1:8" s="165" customFormat="1" x14ac:dyDescent="0.2">
      <c r="A1867" s="4" t="str">
        <f>CONCATENATE(Accompagnatori!B1323," ",Accompagnatori!C1323)</f>
        <v>Vannozzi Antonella</v>
      </c>
      <c r="B1867" s="21" t="s">
        <v>3506</v>
      </c>
      <c r="C1867" s="47" t="s">
        <v>3507</v>
      </c>
      <c r="D1867" s="8" t="s">
        <v>3508</v>
      </c>
      <c r="E1867" s="4" t="str">
        <f>CONCATENATE(Accompagnatori!H1323," ",Accompagnatori!I1323," ",Accompagnatori!J1323," ",Accompagnatori!K1323," ",Accompagnatori!L1323," ",Accompagnatori!M1323)</f>
        <v xml:space="preserve">Inglese Francese    </v>
      </c>
      <c r="F1867" s="176" t="s">
        <v>5959</v>
      </c>
      <c r="G1867" s="176"/>
      <c r="H1867" s="177" t="str">
        <f t="shared" si="3"/>
        <v xml:space="preserve">FRANCESE </v>
      </c>
    </row>
    <row r="1868" spans="1:8" s="165" customFormat="1" x14ac:dyDescent="0.2">
      <c r="A1868" s="4" t="str">
        <f>CONCATENATE(Accompagnatori!B1324," ",Accompagnatori!C1324)</f>
        <v>Varchetta Giuliano</v>
      </c>
      <c r="B1868" s="21"/>
      <c r="C1868" s="47"/>
      <c r="D1868" s="8" t="s">
        <v>3511</v>
      </c>
      <c r="E1868" s="4" t="str">
        <f>CONCATENATE(Accompagnatori!H1324," ",Accompagnatori!I1324," ",Accompagnatori!J1324," ",Accompagnatori!K1324," ",Accompagnatori!L1324," ",Accompagnatori!M1324)</f>
        <v xml:space="preserve">Inglese     </v>
      </c>
      <c r="F1868" s="178" t="s">
        <v>5954</v>
      </c>
      <c r="G1868" s="178" t="s">
        <v>5966</v>
      </c>
      <c r="H1868" s="177" t="str">
        <f t="shared" si="3"/>
        <v>INGLESE CINESE</v>
      </c>
    </row>
    <row r="1869" spans="1:8" s="165" customFormat="1" x14ac:dyDescent="0.2">
      <c r="A1869" s="4" t="str">
        <f>CONCATENATE(Accompagnatori!B1325," ",Accompagnatori!C1325)</f>
        <v>Vargas Sonia Alicia</v>
      </c>
      <c r="B1869" s="21"/>
      <c r="C1869" s="47" t="s">
        <v>3514</v>
      </c>
      <c r="D1869" s="8" t="s">
        <v>3515</v>
      </c>
      <c r="E1869" s="4" t="str">
        <f>CONCATENATE(Accompagnatori!H1325," ",Accompagnatori!I1325," ",Accompagnatori!J1325," ",Accompagnatori!K1325," ",Accompagnatori!L1325," ",Accompagnatori!M1325)</f>
        <v xml:space="preserve">     </v>
      </c>
      <c r="F1869" s="176" t="s">
        <v>5953</v>
      </c>
      <c r="G1869" s="176" t="s">
        <v>5954</v>
      </c>
      <c r="H1869" s="177" t="str">
        <f t="shared" si="3"/>
        <v>SPAGNOLO INGLESE</v>
      </c>
    </row>
    <row r="1870" spans="1:8" s="165" customFormat="1" x14ac:dyDescent="0.2">
      <c r="A1870" s="4" t="str">
        <f>CONCATENATE(Accompagnatori!B1326," ",Accompagnatori!C1326)</f>
        <v>Vasapollo Stefano</v>
      </c>
      <c r="B1870" s="48"/>
      <c r="C1870" s="54" t="s">
        <v>3517</v>
      </c>
      <c r="D1870" s="8" t="s">
        <v>3518</v>
      </c>
      <c r="E1870" s="4" t="str">
        <f>CONCATENATE(Accompagnatori!H1326," ",Accompagnatori!I1326," ",Accompagnatori!J1326," ",Accompagnatori!K1326," ",Accompagnatori!L1326," ",Accompagnatori!M1326)</f>
        <v xml:space="preserve">Spagnolo Giapponese    </v>
      </c>
      <c r="F1870" s="147" t="s">
        <v>5959</v>
      </c>
      <c r="G1870" s="176" t="s">
        <v>5954</v>
      </c>
      <c r="H1870" s="177" t="str">
        <f t="shared" si="3"/>
        <v>FRANCESE INGLESE</v>
      </c>
    </row>
    <row r="1871" spans="1:8" s="165" customFormat="1" x14ac:dyDescent="0.2">
      <c r="A1871" s="4" t="str">
        <f>CONCATENATE(Accompagnatori!B1327," ",Accompagnatori!C1327)</f>
        <v>Vecchioni Annarita</v>
      </c>
      <c r="B1871" s="19"/>
      <c r="C1871" s="62" t="s">
        <v>4417</v>
      </c>
      <c r="D1871" s="8"/>
      <c r="E1871" s="4" t="str">
        <f>CONCATENATE(Accompagnatori!H1327," ",Accompagnatori!I1327," ",Accompagnatori!J1327," ",Accompagnatori!K1327," ",Accompagnatori!L1327," ",Accompagnatori!M1327)</f>
        <v xml:space="preserve">Inglese     </v>
      </c>
      <c r="F1871" s="179" t="s">
        <v>5954</v>
      </c>
      <c r="G1871" s="179" t="s">
        <v>5959</v>
      </c>
      <c r="H1871" s="177" t="str">
        <f t="shared" si="3"/>
        <v>INGLESE FRANCESE</v>
      </c>
    </row>
    <row r="1872" spans="1:8" s="165" customFormat="1" x14ac:dyDescent="0.2">
      <c r="A1872" s="119" t="s">
        <v>5585</v>
      </c>
      <c r="B1872" s="180" t="s">
        <v>5586</v>
      </c>
      <c r="C1872" s="44" t="s">
        <v>5587</v>
      </c>
      <c r="D1872" s="8" t="s">
        <v>5588</v>
      </c>
      <c r="E1872" s="19" t="s">
        <v>5640</v>
      </c>
      <c r="F1872" s="147"/>
      <c r="G1872" s="176" t="s">
        <v>5975</v>
      </c>
      <c r="H1872" s="177" t="str">
        <f t="shared" si="3"/>
        <v xml:space="preserve"> UCRAINO</v>
      </c>
    </row>
    <row r="1873" spans="1:8" s="165" customFormat="1" x14ac:dyDescent="0.2">
      <c r="A1873" s="4" t="str">
        <f>CONCATENATE(Accompagnatori!B1328," ",Accompagnatori!C1328)</f>
        <v>Velinova Tsvetina</v>
      </c>
      <c r="B1873" s="8"/>
      <c r="C1873" s="8" t="s">
        <v>4263</v>
      </c>
      <c r="D1873" s="8" t="s">
        <v>4264</v>
      </c>
      <c r="E1873" s="4" t="str">
        <f>CONCATENATE(Accompagnatori!H1328," ",Accompagnatori!I1328," ",Accompagnatori!J1328," ",Accompagnatori!K1328," ",Accompagnatori!L1328," ",Accompagnatori!M1328)</f>
        <v xml:space="preserve">Inglese Spagnolo Bulgaro   </v>
      </c>
      <c r="F1873" s="176" t="s">
        <v>5954</v>
      </c>
      <c r="G1873" s="176"/>
      <c r="H1873" s="177" t="str">
        <f t="shared" si="3"/>
        <v xml:space="preserve">INGLESE </v>
      </c>
    </row>
    <row r="1874" spans="1:8" s="165" customFormat="1" x14ac:dyDescent="0.2">
      <c r="A1874" s="4" t="str">
        <f>CONCATENATE(Accompagnatori!B1329," ",Accompagnatori!C1329)</f>
        <v>Velocci Loredana</v>
      </c>
      <c r="B1874" s="62" t="s">
        <v>4418</v>
      </c>
      <c r="C1874" s="19"/>
      <c r="D1874" s="8"/>
      <c r="E1874" s="4" t="str">
        <f>CONCATENATE(Accompagnatori!H1329," ",Accompagnatori!I1329," ",Accompagnatori!J1329," ",Accompagnatori!K1329," ",Accompagnatori!L1329," ",Accompagnatori!M1329)</f>
        <v xml:space="preserve">Inglese     </v>
      </c>
      <c r="F1874" s="147" t="s">
        <v>5954</v>
      </c>
      <c r="G1874" s="176"/>
      <c r="H1874" s="177" t="str">
        <f t="shared" si="3"/>
        <v xml:space="preserve">INGLESE </v>
      </c>
    </row>
    <row r="1875" spans="1:8" s="165" customFormat="1" x14ac:dyDescent="0.2">
      <c r="A1875" s="4" t="str">
        <f>CONCATENATE(Accompagnatori!B1330," ",Accompagnatori!C1330)</f>
        <v>Veltri Maurizio</v>
      </c>
      <c r="B1875" s="48"/>
      <c r="C1875" s="54" t="s">
        <v>3520</v>
      </c>
      <c r="D1875" s="8" t="s">
        <v>3521</v>
      </c>
      <c r="E1875" s="4" t="str">
        <f>CONCATENATE(Accompagnatori!H1330," ",Accompagnatori!I1330," ",Accompagnatori!J1330," ",Accompagnatori!K1330," ",Accompagnatori!L1330," ",Accompagnatori!M1330)</f>
        <v xml:space="preserve">Inglese     </v>
      </c>
      <c r="F1875" s="176" t="s">
        <v>5956</v>
      </c>
      <c r="G1875" s="176" t="s">
        <v>5954</v>
      </c>
      <c r="H1875" s="177" t="str">
        <f t="shared" si="3"/>
        <v>TEDESCO INGLESE</v>
      </c>
    </row>
    <row r="1876" spans="1:8" s="165" customFormat="1" x14ac:dyDescent="0.2">
      <c r="A1876" s="4" t="str">
        <f>CONCATENATE(Accompagnatori!B1332," ",Accompagnatori!C1332)</f>
        <v>Venditti Daniela</v>
      </c>
      <c r="B1876" s="8"/>
      <c r="C1876" s="8" t="s">
        <v>3524</v>
      </c>
      <c r="D1876" s="8" t="s">
        <v>4067</v>
      </c>
      <c r="E1876" s="4" t="str">
        <f>CONCATENATE(Accompagnatori!H1332," ",Accompagnatori!I1332," ",Accompagnatori!J1332," ",Accompagnatori!K1332," ",Accompagnatori!L1332," ",Accompagnatori!M1332)</f>
        <v xml:space="preserve">Inglese     </v>
      </c>
      <c r="F1876" s="176" t="s">
        <v>5954</v>
      </c>
      <c r="G1876" s="176"/>
      <c r="H1876" s="177" t="str">
        <f t="shared" si="3"/>
        <v xml:space="preserve">INGLESE </v>
      </c>
    </row>
    <row r="1877" spans="1:8" s="165" customFormat="1" x14ac:dyDescent="0.2">
      <c r="A1877" s="4" t="str">
        <f>CONCATENATE(Accompagnatori!B1331," ",Accompagnatori!C1331)</f>
        <v>Venditti Franco</v>
      </c>
      <c r="B1877" s="8" t="s">
        <v>3523</v>
      </c>
      <c r="C1877" s="8"/>
      <c r="D1877" s="8"/>
      <c r="E1877" s="4" t="str">
        <f>CONCATENATE(Accompagnatori!H1331," ",Accompagnatori!I1331," ",Accompagnatori!J1331," ",Accompagnatori!K1331," ",Accompagnatori!L1331," ",Accompagnatori!M1331)</f>
        <v xml:space="preserve">Inglese Spagnolo    </v>
      </c>
      <c r="F1877" s="147" t="s">
        <v>5954</v>
      </c>
      <c r="G1877" s="176"/>
      <c r="H1877" s="177" t="str">
        <f t="shared" si="3"/>
        <v xml:space="preserve">INGLESE </v>
      </c>
    </row>
    <row r="1878" spans="1:8" s="165" customFormat="1" x14ac:dyDescent="0.2">
      <c r="A1878" s="4" t="str">
        <f>CONCATENATE(Accompagnatori!B1333," ",Accompagnatori!C1333)</f>
        <v>Veneri Pietro</v>
      </c>
      <c r="B1878" s="48"/>
      <c r="C1878" s="54" t="s">
        <v>3526</v>
      </c>
      <c r="D1878" s="8" t="s">
        <v>3527</v>
      </c>
      <c r="E1878" s="4" t="str">
        <f>CONCATENATE(Accompagnatori!H1333," ",Accompagnatori!I1333," ",Accompagnatori!J1333," ",Accompagnatori!K1333," ",Accompagnatori!L1333," ",Accompagnatori!M1333)</f>
        <v xml:space="preserve">Inglese     </v>
      </c>
      <c r="F1878" s="176" t="s">
        <v>5954</v>
      </c>
      <c r="G1878" s="176" t="s">
        <v>5969</v>
      </c>
      <c r="H1878" s="177" t="str">
        <f t="shared" si="3"/>
        <v>INGLESE RUSSO</v>
      </c>
    </row>
    <row r="1879" spans="1:8" s="165" customFormat="1" x14ac:dyDescent="0.2">
      <c r="A1879" s="119" t="s">
        <v>5589</v>
      </c>
      <c r="B1879" s="180" t="s">
        <v>5590</v>
      </c>
      <c r="C1879" s="44"/>
      <c r="D1879" s="8"/>
      <c r="E1879" s="19" t="s">
        <v>5626</v>
      </c>
      <c r="F1879" s="176" t="s">
        <v>5954</v>
      </c>
      <c r="G1879" s="176" t="s">
        <v>5953</v>
      </c>
      <c r="H1879" s="177" t="str">
        <f t="shared" si="3"/>
        <v>INGLESE SPAGNOLO</v>
      </c>
    </row>
    <row r="1880" spans="1:8" s="165" customFormat="1" x14ac:dyDescent="0.2">
      <c r="A1880" s="4" t="str">
        <f>CONCATENATE(Accompagnatori!B1334," ",Accompagnatori!C1334)</f>
        <v xml:space="preserve">Venier Manuela </v>
      </c>
      <c r="B1880" s="8"/>
      <c r="C1880" s="8" t="s">
        <v>3530</v>
      </c>
      <c r="D1880" s="8" t="s">
        <v>3531</v>
      </c>
      <c r="E1880" s="4" t="str">
        <f>CONCATENATE(Accompagnatori!H1334," ",Accompagnatori!I1334," ",Accompagnatori!J1334," ",Accompagnatori!K1334," ",Accompagnatori!L1334," ",Accompagnatori!M1334)</f>
        <v xml:space="preserve">Inglese Francese    </v>
      </c>
      <c r="F1880" s="147" t="s">
        <v>5954</v>
      </c>
      <c r="G1880" s="176" t="s">
        <v>5953</v>
      </c>
      <c r="H1880" s="177" t="str">
        <f t="shared" si="3"/>
        <v>INGLESE SPAGNOLO</v>
      </c>
    </row>
    <row r="1881" spans="1:8" s="165" customFormat="1" x14ac:dyDescent="0.2">
      <c r="A1881" s="4" t="str">
        <f>CONCATENATE(Accompagnatori!B1335," ",Accompagnatori!C1335)</f>
        <v>Vera Peralta Cecilia</v>
      </c>
      <c r="B1881" s="8"/>
      <c r="C1881" s="8" t="s">
        <v>3534</v>
      </c>
      <c r="D1881" s="8" t="s">
        <v>3535</v>
      </c>
      <c r="E1881" s="4" t="str">
        <f>CONCATENATE(Accompagnatori!H1335," ",Accompagnatori!I1335," ",Accompagnatori!J1335," ",Accompagnatori!K1335," ",Accompagnatori!L1335," ",Accompagnatori!M1335)</f>
        <v xml:space="preserve">Spagnolo     </v>
      </c>
      <c r="F1881" s="147" t="s">
        <v>5954</v>
      </c>
      <c r="G1881" s="176" t="s">
        <v>5966</v>
      </c>
      <c r="H1881" s="177" t="str">
        <f t="shared" si="3"/>
        <v>INGLESE CINESE</v>
      </c>
    </row>
    <row r="1882" spans="1:8" s="165" customFormat="1" x14ac:dyDescent="0.2">
      <c r="A1882" s="4" t="str">
        <f>CONCATENATE(Accompagnatori!B1336," ",Accompagnatori!C1336)</f>
        <v>Verdacchi Camilla</v>
      </c>
      <c r="B1882" s="8"/>
      <c r="C1882" s="8" t="s">
        <v>3537</v>
      </c>
      <c r="D1882" s="8" t="s">
        <v>3538</v>
      </c>
      <c r="E1882" s="4" t="str">
        <f>CONCATENATE(Accompagnatori!H1336," ",Accompagnatori!I1336," ",Accompagnatori!J1336," ",Accompagnatori!K1336," ",Accompagnatori!L1336," ",Accompagnatori!M1336)</f>
        <v xml:space="preserve">Inglese Francese Tedesco   </v>
      </c>
      <c r="F1882" s="176" t="s">
        <v>5954</v>
      </c>
      <c r="G1882" s="176"/>
      <c r="H1882" s="177" t="str">
        <f t="shared" si="3"/>
        <v xml:space="preserve">INGLESE </v>
      </c>
    </row>
    <row r="1883" spans="1:8" s="165" customFormat="1" x14ac:dyDescent="0.2">
      <c r="A1883" s="4" t="str">
        <f>CONCATENATE(Accompagnatori!B1337," ",Accompagnatori!C1337)</f>
        <v>Verdone Marzia</v>
      </c>
      <c r="B1883" s="8"/>
      <c r="C1883" s="8" t="s">
        <v>3540</v>
      </c>
      <c r="D1883" s="8" t="s">
        <v>3541</v>
      </c>
      <c r="E1883" s="4" t="str">
        <f>CONCATENATE(Accompagnatori!H1337," ",Accompagnatori!I1337," ",Accompagnatori!J1337," ",Accompagnatori!K1337," ",Accompagnatori!L1337," ",Accompagnatori!M1337)</f>
        <v xml:space="preserve">Inglese Francese Spagnolo   </v>
      </c>
      <c r="F1883" s="176" t="s">
        <v>5959</v>
      </c>
      <c r="G1883" s="176" t="s">
        <v>5954</v>
      </c>
      <c r="H1883" s="177" t="str">
        <f t="shared" si="3"/>
        <v>FRANCESE INGLESE</v>
      </c>
    </row>
    <row r="1884" spans="1:8" s="165" customFormat="1" x14ac:dyDescent="0.2">
      <c r="A1884" s="4" t="str">
        <f>CONCATENATE(Accompagnatori!B1338," ",Accompagnatori!C1338)</f>
        <v>Vergarolo Annalisa</v>
      </c>
      <c r="B1884" s="13" t="s">
        <v>6224</v>
      </c>
      <c r="C1884" s="19" t="s">
        <v>6225</v>
      </c>
      <c r="D1884" s="8"/>
      <c r="E1884" s="4" t="str">
        <f>CONCATENATE(Accompagnatori!H1338," ",Accompagnatori!I1338," ",Accompagnatori!J1338," ",Accompagnatori!K1338," ",Accompagnatori!L1338," ",Accompagnatori!M1338)</f>
        <v xml:space="preserve">Inglese     </v>
      </c>
      <c r="F1884" s="176" t="s">
        <v>5956</v>
      </c>
      <c r="G1884" s="176" t="s">
        <v>5957</v>
      </c>
      <c r="H1884" s="177" t="str">
        <f t="shared" si="3"/>
        <v>TEDESCO FRANCESE - INGLESE</v>
      </c>
    </row>
    <row r="1885" spans="1:8" s="165" customFormat="1" x14ac:dyDescent="0.2">
      <c r="A1885" s="4" t="str">
        <f>CONCATENATE(Accompagnatori!B1339," ",Accompagnatori!C1339)</f>
        <v>Vernarelli Danila</v>
      </c>
      <c r="B1885" s="8" t="s">
        <v>3544</v>
      </c>
      <c r="C1885" s="8" t="s">
        <v>3545</v>
      </c>
      <c r="D1885" s="8" t="s">
        <v>3546</v>
      </c>
      <c r="E1885" s="4" t="str">
        <f>CONCATENATE(Accompagnatori!H1339," ",Accompagnatori!I1339," ",Accompagnatori!J1339," ",Accompagnatori!K1339," ",Accompagnatori!L1339," ",Accompagnatori!M1339)</f>
        <v xml:space="preserve">Inglese      </v>
      </c>
      <c r="F1885" s="147" t="s">
        <v>5954</v>
      </c>
      <c r="G1885" s="176" t="s">
        <v>5953</v>
      </c>
      <c r="H1885" s="177" t="str">
        <f t="shared" si="3"/>
        <v>INGLESE SPAGNOLO</v>
      </c>
    </row>
    <row r="1886" spans="1:8" s="165" customFormat="1" x14ac:dyDescent="0.2">
      <c r="A1886" s="4" t="str">
        <f>CONCATENATE(Accompagnatori!B1340," ",Accompagnatori!C1340)</f>
        <v>Versaggi Panno Marina</v>
      </c>
      <c r="B1886" s="8" t="s">
        <v>3548</v>
      </c>
      <c r="C1886" s="8"/>
      <c r="D1886" s="8" t="s">
        <v>3549</v>
      </c>
      <c r="E1886" s="4" t="str">
        <f>CONCATENATE(Accompagnatori!H1340," ",Accompagnatori!I1340," ",Accompagnatori!J1340," ",Accompagnatori!K1340," ",Accompagnatori!L1340," ",Accompagnatori!M1340)</f>
        <v xml:space="preserve">Inglese Francese    </v>
      </c>
      <c r="F1886" s="178" t="s">
        <v>5954</v>
      </c>
      <c r="G1886" s="178"/>
      <c r="H1886" s="177" t="str">
        <f t="shared" si="3"/>
        <v xml:space="preserve">INGLESE </v>
      </c>
    </row>
    <row r="1887" spans="1:8" s="165" customFormat="1" x14ac:dyDescent="0.2">
      <c r="A1887" s="4" t="s">
        <v>5951</v>
      </c>
      <c r="B1887" s="4"/>
      <c r="C1887" s="4" t="s">
        <v>5792</v>
      </c>
      <c r="D1887" s="4"/>
      <c r="E1887" s="4" t="s">
        <v>20</v>
      </c>
      <c r="F1887" s="176" t="s">
        <v>5959</v>
      </c>
      <c r="G1887" s="176" t="s">
        <v>5954</v>
      </c>
      <c r="H1887" s="177" t="str">
        <f t="shared" si="3"/>
        <v>FRANCESE INGLESE</v>
      </c>
    </row>
    <row r="1888" spans="1:8" s="165" customFormat="1" x14ac:dyDescent="0.2">
      <c r="A1888" s="4" t="str">
        <f>CONCATENATE(Accompagnatori!B1341," ",Accompagnatori!C1341)</f>
        <v>Vicari Erica</v>
      </c>
      <c r="B1888" s="8"/>
      <c r="C1888" s="8" t="s">
        <v>3927</v>
      </c>
      <c r="D1888" s="8" t="s">
        <v>3928</v>
      </c>
      <c r="E1888" s="4" t="str">
        <f>CONCATENATE(Accompagnatori!H1341," ",Accompagnatori!I1341," ",Accompagnatori!J1341," ",Accompagnatori!K1341," ",Accompagnatori!L1341," ",Accompagnatori!M1341)</f>
        <v xml:space="preserve">inglese francese    </v>
      </c>
      <c r="F1888" s="176" t="s">
        <v>5959</v>
      </c>
      <c r="G1888" s="176" t="s">
        <v>5954</v>
      </c>
      <c r="H1888" s="177" t="str">
        <f t="shared" ref="H1888:H1919" si="4">CONCATENATE(F1888," ",G1888)</f>
        <v>FRANCESE INGLESE</v>
      </c>
    </row>
    <row r="1889" spans="1:8" s="165" customFormat="1" x14ac:dyDescent="0.2">
      <c r="A1889" s="119" t="s">
        <v>5591</v>
      </c>
      <c r="B1889" s="180"/>
      <c r="C1889" s="44" t="s">
        <v>5592</v>
      </c>
      <c r="D1889" s="8" t="s">
        <v>5593</v>
      </c>
      <c r="E1889" s="19" t="s">
        <v>5621</v>
      </c>
      <c r="F1889" s="179" t="s">
        <v>5954</v>
      </c>
      <c r="G1889" s="179" t="s">
        <v>5953</v>
      </c>
      <c r="H1889" s="177" t="str">
        <f t="shared" si="4"/>
        <v>INGLESE SPAGNOLO</v>
      </c>
    </row>
    <row r="1890" spans="1:8" s="165" customFormat="1" x14ac:dyDescent="0.2">
      <c r="A1890" s="4" t="str">
        <f>CONCATENATE(Accompagnatori!B1342," ",Accompagnatori!C1342)</f>
        <v>Vigo Giulia</v>
      </c>
      <c r="B1890" s="8"/>
      <c r="C1890" s="8" t="s">
        <v>3551</v>
      </c>
      <c r="D1890" s="8" t="s">
        <v>3552</v>
      </c>
      <c r="E1890" s="4" t="str">
        <f>CONCATENATE(Accompagnatori!H1342," ",Accompagnatori!I1342," ",Accompagnatori!J1342," ",Accompagnatori!K1342," ",Accompagnatori!L1342," ",Accompagnatori!M1342)</f>
        <v xml:space="preserve">Inglese Francese    </v>
      </c>
      <c r="F1890" s="179" t="s">
        <v>5954</v>
      </c>
      <c r="G1890" s="179" t="s">
        <v>5976</v>
      </c>
      <c r="H1890" s="177" t="str">
        <f t="shared" si="4"/>
        <v>INGLESE SVEDESE</v>
      </c>
    </row>
    <row r="1891" spans="1:8" s="165" customFormat="1" x14ac:dyDescent="0.2">
      <c r="A1891" s="4" t="str">
        <f>CONCATENATE(Accompagnatori!B1343," ",Accompagnatori!C1343)</f>
        <v>Villari Alessandra</v>
      </c>
      <c r="B1891" s="8"/>
      <c r="C1891" s="8" t="s">
        <v>3554</v>
      </c>
      <c r="D1891" s="8" t="s">
        <v>3555</v>
      </c>
      <c r="E1891" s="4" t="str">
        <f>CONCATENATE(Accompagnatori!H1343," ",Accompagnatori!I1343," ",Accompagnatori!J1343," ",Accompagnatori!K1343," ",Accompagnatori!L1343," ",Accompagnatori!M1343)</f>
        <v xml:space="preserve">Francese     </v>
      </c>
      <c r="F1891" s="178" t="s">
        <v>5959</v>
      </c>
      <c r="G1891" s="178"/>
      <c r="H1891" s="177" t="str">
        <f t="shared" si="4"/>
        <v xml:space="preserve">FRANCESE </v>
      </c>
    </row>
    <row r="1892" spans="1:8" s="165" customFormat="1" x14ac:dyDescent="0.2">
      <c r="A1892" s="4" t="str">
        <f>CONCATENATE(Accompagnatori!B1345," ",Accompagnatori!C1345)</f>
        <v>Vinaccia Agnello</v>
      </c>
      <c r="B1892" s="8" t="s">
        <v>3561</v>
      </c>
      <c r="C1892" s="8" t="s">
        <v>3562</v>
      </c>
      <c r="D1892" s="8"/>
      <c r="E1892" s="4" t="str">
        <f>CONCATENATE(Accompagnatori!H1345," ",Accompagnatori!I1345," ",Accompagnatori!J1345," ",Accompagnatori!K1345," ",Accompagnatori!L1345," ",Accompagnatori!M1345)</f>
        <v xml:space="preserve">Inglese  Spagnolo    </v>
      </c>
      <c r="F1892" s="181" t="s">
        <v>5953</v>
      </c>
      <c r="G1892" s="178"/>
      <c r="H1892" s="177" t="str">
        <f t="shared" si="4"/>
        <v xml:space="preserve">SPAGNOLO </v>
      </c>
    </row>
    <row r="1893" spans="1:8" s="165" customFormat="1" x14ac:dyDescent="0.2">
      <c r="A1893" s="4" t="str">
        <f>CONCATENATE(Accompagnatori!B1344," ",Accompagnatori!C1344)</f>
        <v>Vinaccia Angelica Adriana</v>
      </c>
      <c r="B1893" s="8" t="s">
        <v>3558</v>
      </c>
      <c r="C1893" s="8"/>
      <c r="D1893" s="8" t="s">
        <v>3559</v>
      </c>
      <c r="E1893" s="4" t="str">
        <f>CONCATENATE(Accompagnatori!H1344," ",Accompagnatori!I1344," ",Accompagnatori!J1344," ",Accompagnatori!K1344," ",Accompagnatori!L1344," ",Accompagnatori!M1344)</f>
        <v xml:space="preserve">Inglese  Spagnolo    </v>
      </c>
      <c r="F1893" s="179" t="s">
        <v>5954</v>
      </c>
      <c r="G1893" s="179"/>
      <c r="H1893" s="177" t="str">
        <f t="shared" si="4"/>
        <v xml:space="preserve">INGLESE </v>
      </c>
    </row>
    <row r="1894" spans="1:8" s="165" customFormat="1" x14ac:dyDescent="0.2">
      <c r="A1894" s="4" t="str">
        <f>CONCATENATE(Accompagnatori!B1346," ",Accompagnatori!C1346)</f>
        <v>Vincenti Antonella</v>
      </c>
      <c r="B1894" s="21"/>
      <c r="C1894" s="47"/>
      <c r="D1894" s="8" t="s">
        <v>3564</v>
      </c>
      <c r="E1894" s="4" t="str">
        <f>CONCATENATE(Accompagnatori!H1346," ",Accompagnatori!I1346," ",Accompagnatori!J1346," ",Accompagnatori!K1346," ",Accompagnatori!L1346," ",Accompagnatori!M1346)</f>
        <v xml:space="preserve">Inglese Francese    </v>
      </c>
      <c r="F1894" s="178" t="s">
        <v>5954</v>
      </c>
      <c r="G1894" s="178" t="s">
        <v>5956</v>
      </c>
      <c r="H1894" s="177" t="str">
        <f t="shared" si="4"/>
        <v>INGLESE TEDESCO</v>
      </c>
    </row>
    <row r="1895" spans="1:8" s="165" customFormat="1" x14ac:dyDescent="0.2">
      <c r="A1895" s="4" t="str">
        <f>CONCATENATE(Accompagnatori!B1347," ",Accompagnatori!C1347)</f>
        <v>Viotto Fernando</v>
      </c>
      <c r="B1895" s="8"/>
      <c r="C1895" s="8" t="s">
        <v>3567</v>
      </c>
      <c r="D1895" s="8" t="s">
        <v>3568</v>
      </c>
      <c r="E1895" s="4" t="str">
        <f>CONCATENATE(Accompagnatori!H1347," ",Accompagnatori!I1347," ",Accompagnatori!J1347," ",Accompagnatori!K1347," ",Accompagnatori!L1347," ",Accompagnatori!M1347)</f>
        <v xml:space="preserve">Inglese Spagnolo    </v>
      </c>
      <c r="F1895" s="147" t="s">
        <v>5977</v>
      </c>
      <c r="G1895" s="176" t="s">
        <v>5978</v>
      </c>
      <c r="H1895" s="177" t="str">
        <f t="shared" si="4"/>
        <v>FRANCESE            INGLESE.SPAGNOLO-TEDESCO</v>
      </c>
    </row>
    <row r="1896" spans="1:8" s="165" customFormat="1" x14ac:dyDescent="0.2">
      <c r="A1896" s="119" t="s">
        <v>5594</v>
      </c>
      <c r="B1896" s="180" t="s">
        <v>5595</v>
      </c>
      <c r="C1896" s="44" t="s">
        <v>5596</v>
      </c>
      <c r="D1896" s="8" t="s">
        <v>5597</v>
      </c>
      <c r="E1896" s="19" t="s">
        <v>8</v>
      </c>
      <c r="F1896" s="146"/>
      <c r="G1896" s="178"/>
      <c r="H1896" s="177" t="str">
        <f t="shared" si="4"/>
        <v xml:space="preserve"> </v>
      </c>
    </row>
    <row r="1897" spans="1:8" s="165" customFormat="1" x14ac:dyDescent="0.2">
      <c r="A1897" s="4" t="str">
        <f>CONCATENATE(Accompagnatori!B1348," ",Accompagnatori!C1348)</f>
        <v>Visco Maria</v>
      </c>
      <c r="B1897" s="8" t="s">
        <v>3570</v>
      </c>
      <c r="C1897" s="8"/>
      <c r="D1897" s="8" t="s">
        <v>3571</v>
      </c>
      <c r="E1897" s="4" t="str">
        <f>CONCATENATE(Accompagnatori!H1348," ",Accompagnatori!I1348," ",Accompagnatori!J1348," ",Accompagnatori!K1348," ",Accompagnatori!L1348," ",Accompagnatori!M1348)</f>
        <v xml:space="preserve">Inglese Russo    </v>
      </c>
      <c r="F1897" s="179" t="s">
        <v>5954</v>
      </c>
      <c r="G1897" s="179" t="s">
        <v>5959</v>
      </c>
      <c r="H1897" s="177" t="str">
        <f t="shared" si="4"/>
        <v>INGLESE FRANCESE</v>
      </c>
    </row>
    <row r="1898" spans="1:8" s="165" customFormat="1" x14ac:dyDescent="0.2">
      <c r="A1898" s="4" t="str">
        <f>CONCATENATE(Accompagnatori!B1349," ",Accompagnatori!C1349)</f>
        <v>Visconti Aurora</v>
      </c>
      <c r="B1898" s="48"/>
      <c r="C1898" s="8" t="s">
        <v>3573</v>
      </c>
      <c r="D1898" s="8"/>
      <c r="E1898" s="4" t="str">
        <f>CONCATENATE(Accompagnatori!H1349," ",Accompagnatori!I1349," ",Accompagnatori!J1349," ",Accompagnatori!K1349," ",Accompagnatori!L1349," ",Accompagnatori!M1349)</f>
        <v xml:space="preserve">Inglese     </v>
      </c>
      <c r="F1898" s="178" t="s">
        <v>5953</v>
      </c>
      <c r="G1898" s="178" t="s">
        <v>5954</v>
      </c>
      <c r="H1898" s="177" t="str">
        <f t="shared" si="4"/>
        <v>SPAGNOLO INGLESE</v>
      </c>
    </row>
    <row r="1899" spans="1:8" s="165" customFormat="1" x14ac:dyDescent="0.2">
      <c r="A1899" s="4" t="str">
        <f>CONCATENATE(Accompagnatori!B1351," ",Accompagnatori!C1351)</f>
        <v>Vitale Di Mauro Alessandro</v>
      </c>
      <c r="B1899" s="8"/>
      <c r="C1899" s="8" t="s">
        <v>3577</v>
      </c>
      <c r="D1899" s="8" t="s">
        <v>3578</v>
      </c>
      <c r="E1899" s="4" t="str">
        <f>CONCATENATE(Accompagnatori!H1351," ",Accompagnatori!I1351," ",Accompagnatori!J1351," ",Accompagnatori!K1351," ",Accompagnatori!L1351," ",Accompagnatori!M1351)</f>
        <v xml:space="preserve">Inglese Spagnolo    </v>
      </c>
      <c r="F1899" s="176" t="s">
        <v>5954</v>
      </c>
      <c r="G1899" s="176"/>
      <c r="H1899" s="177" t="str">
        <f t="shared" si="4"/>
        <v xml:space="preserve">INGLESE </v>
      </c>
    </row>
    <row r="1900" spans="1:8" s="165" customFormat="1" x14ac:dyDescent="0.2">
      <c r="A1900" s="119" t="s">
        <v>5598</v>
      </c>
      <c r="B1900" s="180"/>
      <c r="C1900" s="180" t="s">
        <v>5599</v>
      </c>
      <c r="D1900" s="8" t="s">
        <v>5600</v>
      </c>
      <c r="E1900" s="19" t="s">
        <v>8</v>
      </c>
      <c r="F1900" s="179" t="s">
        <v>5954</v>
      </c>
      <c r="G1900" s="179" t="s">
        <v>5959</v>
      </c>
      <c r="H1900" s="177" t="str">
        <f t="shared" si="4"/>
        <v>INGLESE FRANCESE</v>
      </c>
    </row>
    <row r="1901" spans="1:8" s="165" customFormat="1" x14ac:dyDescent="0.2">
      <c r="A1901" s="4" t="str">
        <f>CONCATENATE(Accompagnatori!B1350," ",Accompagnatori!C1350)</f>
        <v>Vitale Luigi</v>
      </c>
      <c r="B1901" s="119" t="s">
        <v>3575</v>
      </c>
      <c r="C1901" s="8"/>
      <c r="D1901" s="8"/>
      <c r="E1901" s="4" t="str">
        <f>CONCATENATE(Accompagnatori!H1350," ",Accompagnatori!I1350," ",Accompagnatori!J1350," ",Accompagnatori!K1350," ",Accompagnatori!L1350," ",Accompagnatori!M1350)</f>
        <v xml:space="preserve">Inglese Francese Spagnolo   </v>
      </c>
      <c r="F1901" s="179" t="s">
        <v>5956</v>
      </c>
      <c r="G1901" s="179" t="s">
        <v>5954</v>
      </c>
      <c r="H1901" s="177" t="str">
        <f t="shared" si="4"/>
        <v>TEDESCO INGLESE</v>
      </c>
    </row>
    <row r="1902" spans="1:8" s="165" customFormat="1" x14ac:dyDescent="0.2">
      <c r="A1902" s="52" t="s">
        <v>5683</v>
      </c>
      <c r="B1902" s="8"/>
      <c r="C1902" s="46" t="s">
        <v>5684</v>
      </c>
      <c r="D1902" s="119" t="s">
        <v>5685</v>
      </c>
      <c r="E1902" s="52" t="s">
        <v>5626</v>
      </c>
      <c r="F1902" s="176" t="s">
        <v>5954</v>
      </c>
      <c r="G1902" s="176"/>
      <c r="H1902" s="177" t="str">
        <f t="shared" si="4"/>
        <v xml:space="preserve">INGLESE </v>
      </c>
    </row>
    <row r="1903" spans="1:8" s="165" customFormat="1" x14ac:dyDescent="0.2">
      <c r="A1903" s="4" t="str">
        <f>CONCATENATE(Accompagnatori!B1352," ",Accompagnatori!C1352)</f>
        <v>Vitiello Manuela</v>
      </c>
      <c r="B1903" s="8" t="s">
        <v>3580</v>
      </c>
      <c r="C1903" s="8" t="s">
        <v>3581</v>
      </c>
      <c r="D1903" s="8" t="s">
        <v>3582</v>
      </c>
      <c r="E1903" s="4" t="str">
        <f>CONCATENATE(Accompagnatori!H1352," ",Accompagnatori!I1352," ",Accompagnatori!J1352," ",Accompagnatori!K1352," ",Accompagnatori!L1352," ",Accompagnatori!M1352)</f>
        <v xml:space="preserve">Inglese Francese Tedesco   </v>
      </c>
      <c r="F1903" s="179" t="s">
        <v>5953</v>
      </c>
      <c r="G1903" s="179" t="s">
        <v>5954</v>
      </c>
      <c r="H1903" s="177" t="str">
        <f t="shared" si="4"/>
        <v>SPAGNOLO INGLESE</v>
      </c>
    </row>
    <row r="1904" spans="1:8" s="165" customFormat="1" x14ac:dyDescent="0.2">
      <c r="A1904" s="4" t="str">
        <f>CONCATENATE(Accompagnatori!B1353," ",Accompagnatori!C1353)</f>
        <v>Vitolo Cristina</v>
      </c>
      <c r="B1904" s="21" t="s">
        <v>3584</v>
      </c>
      <c r="C1904" s="47"/>
      <c r="D1904" s="8" t="s">
        <v>3585</v>
      </c>
      <c r="E1904" s="4" t="str">
        <f>CONCATENATE(Accompagnatori!H1353," ",Accompagnatori!I1353," ",Accompagnatori!J1353," ",Accompagnatori!K1353," ",Accompagnatori!L1353," ",Accompagnatori!M1353)</f>
        <v xml:space="preserve">Inglese     </v>
      </c>
      <c r="F1904" s="176" t="s">
        <v>5954</v>
      </c>
      <c r="G1904" s="176" t="s">
        <v>5959</v>
      </c>
      <c r="H1904" s="177" t="str">
        <f t="shared" si="4"/>
        <v>INGLESE FRANCESE</v>
      </c>
    </row>
    <row r="1905" spans="1:8" s="165" customFormat="1" x14ac:dyDescent="0.2">
      <c r="A1905" s="4" t="str">
        <f>CONCATENATE(Accompagnatori!B1354," ",Accompagnatori!C1354)</f>
        <v>Vitti Simone</v>
      </c>
      <c r="B1905" s="21"/>
      <c r="C1905" s="47"/>
      <c r="D1905" s="8" t="s">
        <v>3587</v>
      </c>
      <c r="E1905" s="4" t="str">
        <f>CONCATENATE(Accompagnatori!H1354," ",Accompagnatori!I1354," ",Accompagnatori!J1354," ",Accompagnatori!K1354," ",Accompagnatori!L1354," ",Accompagnatori!M1354)</f>
        <v xml:space="preserve">Inglese     </v>
      </c>
      <c r="F1905" s="176" t="s">
        <v>5954</v>
      </c>
      <c r="G1905" s="176"/>
      <c r="H1905" s="177" t="str">
        <f t="shared" si="4"/>
        <v xml:space="preserve">INGLESE </v>
      </c>
    </row>
    <row r="1906" spans="1:8" s="165" customFormat="1" x14ac:dyDescent="0.2">
      <c r="A1906" s="4" t="str">
        <f>CONCATENATE(Accompagnatori!B1355," ",Accompagnatori!C1355)</f>
        <v>Vittori Martina</v>
      </c>
      <c r="B1906" s="13" t="s">
        <v>6226</v>
      </c>
      <c r="C1906" s="19" t="s">
        <v>6227</v>
      </c>
      <c r="D1906" s="8"/>
      <c r="E1906" s="4" t="str">
        <f>CONCATENATE(Accompagnatori!H1355," ",Accompagnatori!I1355," ",Accompagnatori!J1355," ",Accompagnatori!K1355," ",Accompagnatori!L1355," ",Accompagnatori!M1355)</f>
        <v xml:space="preserve">Inglese     </v>
      </c>
      <c r="F1906" s="179" t="s">
        <v>5954</v>
      </c>
      <c r="G1906" s="179"/>
      <c r="H1906" s="177" t="str">
        <f t="shared" si="4"/>
        <v xml:space="preserve">INGLESE </v>
      </c>
    </row>
    <row r="1907" spans="1:8" s="165" customFormat="1" x14ac:dyDescent="0.2">
      <c r="A1907" s="4" t="str">
        <f>CONCATENATE(Accompagnatori!B1356," ",Accompagnatori!C1356)</f>
        <v>Vittoria Laura Antonia</v>
      </c>
      <c r="B1907" s="8"/>
      <c r="C1907" s="8" t="s">
        <v>3589</v>
      </c>
      <c r="D1907" s="8" t="s">
        <v>3590</v>
      </c>
      <c r="E1907" s="4" t="str">
        <f>CONCATENATE(Accompagnatori!H1356," ",Accompagnatori!I1356," ",Accompagnatori!J1356," ",Accompagnatori!K1356," ",Accompagnatori!L1356," ",Accompagnatori!M1356)</f>
        <v xml:space="preserve">Francese Inglese Giapponese   </v>
      </c>
      <c r="F1907" s="179" t="s">
        <v>5959</v>
      </c>
      <c r="G1907" s="179" t="s">
        <v>5954</v>
      </c>
      <c r="H1907" s="177" t="str">
        <f t="shared" si="4"/>
        <v>FRANCESE INGLESE</v>
      </c>
    </row>
    <row r="1908" spans="1:8" s="165" customFormat="1" x14ac:dyDescent="0.2">
      <c r="A1908" s="4" t="str">
        <f>CONCATENATE(Accompagnatori!B1357," ",Accompagnatori!C1357)</f>
        <v>Vittucci Flavia</v>
      </c>
      <c r="B1908" s="21" t="s">
        <v>3592</v>
      </c>
      <c r="C1908" s="8"/>
      <c r="D1908" s="8" t="s">
        <v>3593</v>
      </c>
      <c r="E1908" s="4" t="str">
        <f>CONCATENATE(Accompagnatori!H1357," ",Accompagnatori!I1357," ",Accompagnatori!J1357," ",Accompagnatori!K1357," ",Accompagnatori!L1357," ",Accompagnatori!M1357)</f>
        <v xml:space="preserve">Inglese Francese    </v>
      </c>
      <c r="F1908" s="176" t="s">
        <v>5959</v>
      </c>
      <c r="G1908" s="176" t="s">
        <v>5954</v>
      </c>
      <c r="H1908" s="177" t="str">
        <f t="shared" si="4"/>
        <v>FRANCESE INGLESE</v>
      </c>
    </row>
    <row r="1909" spans="1:8" s="165" customFormat="1" x14ac:dyDescent="0.2">
      <c r="A1909" s="119" t="s">
        <v>5601</v>
      </c>
      <c r="B1909" s="180" t="s">
        <v>5602</v>
      </c>
      <c r="C1909" s="44" t="s">
        <v>5603</v>
      </c>
      <c r="D1909" s="8" t="s">
        <v>5604</v>
      </c>
      <c r="E1909" s="19" t="s">
        <v>5631</v>
      </c>
      <c r="F1909" s="176" t="s">
        <v>5954</v>
      </c>
      <c r="G1909" s="176" t="s">
        <v>5953</v>
      </c>
      <c r="H1909" s="177" t="str">
        <f t="shared" si="4"/>
        <v>INGLESE SPAGNOLO</v>
      </c>
    </row>
    <row r="1910" spans="1:8" s="165" customFormat="1" x14ac:dyDescent="0.2">
      <c r="A1910" s="4" t="str">
        <f>CONCATENATE(Accompagnatori!B1358," ",Accompagnatori!C1358)</f>
        <v>Vogelgesang Maria Therese</v>
      </c>
      <c r="B1910" s="8"/>
      <c r="C1910" s="8" t="s">
        <v>3596</v>
      </c>
      <c r="D1910" s="8" t="s">
        <v>3597</v>
      </c>
      <c r="E1910" s="4" t="str">
        <f>CONCATENATE(Accompagnatori!H1358," ",Accompagnatori!I1358," ",Accompagnatori!J1358," ",Accompagnatori!K1358," ",Accompagnatori!L1358," ",Accompagnatori!M1358)</f>
        <v xml:space="preserve">Francese Tedesco Portoghese   </v>
      </c>
      <c r="F1910" s="179" t="s">
        <v>5959</v>
      </c>
      <c r="G1910" s="179"/>
      <c r="H1910" s="177" t="str">
        <f t="shared" si="4"/>
        <v xml:space="preserve">FRANCESE </v>
      </c>
    </row>
    <row r="1911" spans="1:8" s="165" customFormat="1" x14ac:dyDescent="0.2">
      <c r="A1911" s="4" t="str">
        <f>CONCATENATE(Accompagnatori!B1359," ",Accompagnatori!C1359)</f>
        <v>Vola Gera Dante Bernardo</v>
      </c>
      <c r="B1911" s="21"/>
      <c r="C1911" s="21" t="s">
        <v>3600</v>
      </c>
      <c r="D1911" s="8" t="s">
        <v>3601</v>
      </c>
      <c r="E1911" s="4" t="str">
        <f>CONCATENATE(Accompagnatori!H1359," ",Accompagnatori!I1359," ",Accompagnatori!J1359," ",Accompagnatori!K1359," ",Accompagnatori!L1359," ",Accompagnatori!M1359)</f>
        <v xml:space="preserve">Inglese Francese    </v>
      </c>
      <c r="F1911" s="179" t="s">
        <v>5954</v>
      </c>
      <c r="G1911" s="179"/>
      <c r="H1911" s="177" t="str">
        <f t="shared" si="4"/>
        <v xml:space="preserve">INGLESE </v>
      </c>
    </row>
    <row r="1912" spans="1:8" s="165" customFormat="1" x14ac:dyDescent="0.2">
      <c r="A1912" s="4" t="str">
        <f>CONCATENATE(Accompagnatori!B1360," ",Accompagnatori!C1360)</f>
        <v>Vola Gera Sonia</v>
      </c>
      <c r="B1912" s="21"/>
      <c r="C1912" s="21" t="s">
        <v>3602</v>
      </c>
      <c r="D1912" s="8" t="s">
        <v>3601</v>
      </c>
      <c r="E1912" s="4" t="str">
        <f>CONCATENATE(Accompagnatori!H1360," ",Accompagnatori!I1360," ",Accompagnatori!J1360," ",Accompagnatori!K1360," ",Accompagnatori!L1360," ",Accompagnatori!M1360)</f>
        <v xml:space="preserve">Inglese     </v>
      </c>
      <c r="F1912" s="176" t="s">
        <v>5954</v>
      </c>
      <c r="G1912" s="176" t="s">
        <v>5960</v>
      </c>
      <c r="H1912" s="177" t="str">
        <f t="shared" si="4"/>
        <v>INGLESE FRANCESE - SPAGNOLO</v>
      </c>
    </row>
    <row r="1913" spans="1:8" s="165" customFormat="1" x14ac:dyDescent="0.2">
      <c r="A1913" s="4" t="str">
        <f>CONCATENATE(Accompagnatori!B1361," ",Accompagnatori!C1361)</f>
        <v>Volpe Laila Thea</v>
      </c>
      <c r="B1913" s="8" t="s">
        <v>3605</v>
      </c>
      <c r="C1913" s="8" t="s">
        <v>3606</v>
      </c>
      <c r="D1913" s="8" t="s">
        <v>3607</v>
      </c>
      <c r="E1913" s="4" t="str">
        <f>CONCATENATE(Accompagnatori!H1361," ",Accompagnatori!I1361," ",Accompagnatori!J1361," ",Accompagnatori!K1361," ",Accompagnatori!L1361," ",Accompagnatori!M1361)</f>
        <v xml:space="preserve">Inglese Francese Spagnolo   </v>
      </c>
      <c r="F1913" s="178" t="s">
        <v>5953</v>
      </c>
      <c r="G1913" s="178"/>
      <c r="H1913" s="177" t="str">
        <f t="shared" si="4"/>
        <v xml:space="preserve">SPAGNOLO </v>
      </c>
    </row>
    <row r="1914" spans="1:8" s="165" customFormat="1" x14ac:dyDescent="0.2">
      <c r="A1914" s="4" t="str">
        <f>CONCATENATE(Accompagnatori!B1362," ",Accompagnatori!C1362)</f>
        <v>Volpi Roberto</v>
      </c>
      <c r="B1914" s="62"/>
      <c r="C1914" s="19"/>
      <c r="D1914" s="8"/>
      <c r="E1914" s="4" t="str">
        <f>CONCATENATE(Accompagnatori!H1362," ",Accompagnatori!I1362," ",Accompagnatori!J1362," ",Accompagnatori!K1362," ",Accompagnatori!L1362," ",Accompagnatori!M1362)</f>
        <v xml:space="preserve">Inglese     </v>
      </c>
      <c r="F1914" s="147" t="s">
        <v>5954</v>
      </c>
      <c r="G1914" s="176" t="s">
        <v>5953</v>
      </c>
      <c r="H1914" s="177" t="str">
        <f t="shared" si="4"/>
        <v>INGLESE SPAGNOLO</v>
      </c>
    </row>
    <row r="1915" spans="1:8" s="165" customFormat="1" x14ac:dyDescent="0.2">
      <c r="A1915" s="119" t="s">
        <v>5605</v>
      </c>
      <c r="B1915" s="180"/>
      <c r="C1915" s="44" t="s">
        <v>5606</v>
      </c>
      <c r="D1915" s="8" t="s">
        <v>5607</v>
      </c>
      <c r="E1915" s="19" t="s">
        <v>8</v>
      </c>
      <c r="F1915" s="176" t="s">
        <v>5953</v>
      </c>
      <c r="G1915" s="176"/>
      <c r="H1915" s="177" t="str">
        <f t="shared" si="4"/>
        <v xml:space="preserve">SPAGNOLO </v>
      </c>
    </row>
    <row r="1916" spans="1:8" s="165" customFormat="1" x14ac:dyDescent="0.2">
      <c r="A1916" s="4" t="str">
        <f>CONCATENATE(Accompagnatori!B1363," ",Accompagnatori!C1363)</f>
        <v>Vona  Viviana</v>
      </c>
      <c r="B1916" s="8" t="s">
        <v>3609</v>
      </c>
      <c r="C1916" s="8" t="s">
        <v>3610</v>
      </c>
      <c r="D1916" s="8" t="s">
        <v>3611</v>
      </c>
      <c r="E1916" s="4" t="str">
        <f>CONCATENATE(Accompagnatori!H1363," ",Accompagnatori!I1363," ",Accompagnatori!J1363," ",Accompagnatori!K1363," ",Accompagnatori!L1363," ",Accompagnatori!M1363)</f>
        <v xml:space="preserve">Inglese      </v>
      </c>
      <c r="F1916" s="146"/>
      <c r="G1916" s="182" t="s">
        <v>5954</v>
      </c>
      <c r="H1916" s="177" t="str">
        <f t="shared" si="4"/>
        <v xml:space="preserve"> INGLESE</v>
      </c>
    </row>
    <row r="1917" spans="1:8" s="165" customFormat="1" x14ac:dyDescent="0.2">
      <c r="A1917" s="4" t="str">
        <f>CONCATENATE(Accompagnatori!B1364," ",Accompagnatori!C1364)</f>
        <v>Vuoli Marco</v>
      </c>
      <c r="B1917" s="8" t="s">
        <v>3613</v>
      </c>
      <c r="C1917" s="8"/>
      <c r="D1917" s="8"/>
      <c r="E1917" s="4" t="str">
        <f>CONCATENATE(Accompagnatori!H1364," ",Accompagnatori!I1364," ",Accompagnatori!J1364," ",Accompagnatori!K1364," ",Accompagnatori!L1364," ",Accompagnatori!M1364)</f>
        <v xml:space="preserve">Inglese Francese Tedesco   </v>
      </c>
      <c r="F1917" s="176" t="s">
        <v>5956</v>
      </c>
      <c r="G1917" s="176" t="s">
        <v>5959</v>
      </c>
      <c r="H1917" s="177" t="str">
        <f t="shared" si="4"/>
        <v>TEDESCO FRANCESE</v>
      </c>
    </row>
    <row r="1918" spans="1:8" ht="42" x14ac:dyDescent="0.2">
      <c r="A1918" s="118" t="str">
        <f>CONCATENATE(Accompagnatori!B1365," ",Accompagnatori!C1365)</f>
        <v xml:space="preserve">W </v>
      </c>
      <c r="B1918" s="113"/>
      <c r="C1918" s="7"/>
      <c r="D1918" s="8"/>
      <c r="E1918" s="4" t="str">
        <f>CONCATENATE(Accompagnatori!H1365," ",Accompagnatori!I1365," ",Accompagnatori!J1365," ",Accompagnatori!K1365," ",Accompagnatori!L1365," ",Accompagnatori!M1365)</f>
        <v xml:space="preserve">     </v>
      </c>
      <c r="F1918" s="147" t="s">
        <v>5954</v>
      </c>
      <c r="G1918" s="143" t="s">
        <v>5979</v>
      </c>
      <c r="H1918" s="142" t="str">
        <f t="shared" si="4"/>
        <v>INGLESE SPAGNOLO - RUSSO</v>
      </c>
    </row>
    <row r="1919" spans="1:8" s="165" customFormat="1" x14ac:dyDescent="0.2">
      <c r="A1919" s="4" t="str">
        <f>CONCATENATE(Accompagnatori!B1366," ",Accompagnatori!C1366)</f>
        <v>Wallner Gertraude</v>
      </c>
      <c r="B1919" s="46" t="s">
        <v>3617</v>
      </c>
      <c r="C1919" s="46"/>
      <c r="D1919" s="8"/>
      <c r="E1919" s="4" t="str">
        <f>CONCATENATE(Accompagnatori!H1366," ",Accompagnatori!I1366," ",Accompagnatori!J1366," ",Accompagnatori!K1366," ",Accompagnatori!L1366," ",Accompagnatori!M1366)</f>
        <v xml:space="preserve">Tedesco     </v>
      </c>
      <c r="F1919" s="178" t="s">
        <v>5954</v>
      </c>
      <c r="G1919" s="178" t="s">
        <v>5980</v>
      </c>
      <c r="H1919" s="177" t="str">
        <f t="shared" si="4"/>
        <v>INGLESE RUSSO - UCRAINO</v>
      </c>
    </row>
    <row r="1920" spans="1:8" s="197" customFormat="1" ht="15" customHeight="1" x14ac:dyDescent="0.2">
      <c r="A1920" s="169" t="str">
        <f>CONCATENATE(Accompagnatori!B1367," ",Accompagnatori!C1367)</f>
        <v>Wang Wenbing</v>
      </c>
      <c r="B1920" s="194"/>
      <c r="C1920" s="194" t="s">
        <v>3930</v>
      </c>
      <c r="D1920" s="169" t="s">
        <v>3931</v>
      </c>
      <c r="E1920" s="169" t="s">
        <v>5644</v>
      </c>
      <c r="F1920" s="195" t="s">
        <v>5959</v>
      </c>
      <c r="G1920" s="195" t="s">
        <v>5954</v>
      </c>
      <c r="H1920" s="196" t="str">
        <f t="shared" ref="H1920:H1950" si="5">CONCATENATE(F1920," ",G1920)</f>
        <v>FRANCESE INGLESE</v>
      </c>
    </row>
    <row r="1921" spans="1:8" s="197" customFormat="1" x14ac:dyDescent="0.2">
      <c r="A1921" s="4" t="str">
        <f>CONCATENATE(Accompagnatori!B1368," ",Accompagnatori!C1368)</f>
        <v>Wang Xinghong</v>
      </c>
      <c r="B1921" s="48" t="s">
        <v>6084</v>
      </c>
      <c r="C1921" s="54" t="s">
        <v>3620</v>
      </c>
      <c r="D1921" s="8" t="s">
        <v>3621</v>
      </c>
      <c r="E1921" s="4" t="str">
        <f>CONCATENATE(Accompagnatori!H1368," ",Accompagnatori!I1368," ",Accompagnatori!J1368," ",Accompagnatori!K1368," ",Accompagnatori!L1368," ",Accompagnatori!M1368)</f>
        <v xml:space="preserve">Inglese  Cinese    </v>
      </c>
      <c r="F1921" s="176" t="s">
        <v>5954</v>
      </c>
      <c r="G1921" s="176"/>
      <c r="H1921" s="196" t="str">
        <f t="shared" si="5"/>
        <v xml:space="preserve">INGLESE </v>
      </c>
    </row>
    <row r="1922" spans="1:8" s="165" customFormat="1" x14ac:dyDescent="0.2">
      <c r="A1922" s="4" t="str">
        <f>CONCATENATE(Accompagnatori!B1369," ",Accompagnatori!C1369)</f>
        <v>Williams Susan Katrina</v>
      </c>
      <c r="B1922" s="48"/>
      <c r="C1922" s="54"/>
      <c r="D1922" s="8" t="s">
        <v>3624</v>
      </c>
      <c r="E1922" s="4" t="str">
        <f>CONCATENATE(Accompagnatori!H1369," ",Accompagnatori!I1369," ",Accompagnatori!J1369," ",Accompagnatori!K1369," ",Accompagnatori!L1369," ",Accompagnatori!M1369)</f>
        <v xml:space="preserve">Inglese Francese    </v>
      </c>
      <c r="F1922" s="178" t="s">
        <v>5954</v>
      </c>
      <c r="G1922" s="178" t="s">
        <v>5966</v>
      </c>
      <c r="H1922" s="177" t="str">
        <f t="shared" si="5"/>
        <v>INGLESE CINESE</v>
      </c>
    </row>
    <row r="1923" spans="1:8" s="165" customFormat="1" x14ac:dyDescent="0.2">
      <c r="A1923" s="4" t="str">
        <f>CONCATENATE(Accompagnatori!B1370," ",Accompagnatori!C1370)</f>
        <v>Wolfe-Okongwu Jebila</v>
      </c>
      <c r="B1923" s="48"/>
      <c r="C1923" s="54" t="s">
        <v>3627</v>
      </c>
      <c r="D1923" s="8" t="s">
        <v>3628</v>
      </c>
      <c r="E1923" s="4" t="str">
        <f>CONCATENATE(Accompagnatori!H1370," ",Accompagnatori!I1370," ",Accompagnatori!J1370," ",Accompagnatori!K1370," ",Accompagnatori!L1370," ",Accompagnatori!M1370)</f>
        <v xml:space="preserve">Inglese     </v>
      </c>
      <c r="F1923" s="176" t="s">
        <v>5954</v>
      </c>
      <c r="G1923" s="176" t="s">
        <v>5959</v>
      </c>
      <c r="H1923" s="177" t="str">
        <f t="shared" si="5"/>
        <v>INGLESE FRANCESE</v>
      </c>
    </row>
    <row r="1924" spans="1:8" s="165" customFormat="1" ht="18" x14ac:dyDescent="0.2">
      <c r="A1924" s="183" t="str">
        <f>CONCATENATE(Accompagnatori!B1371," ",Accompagnatori!C1371)</f>
        <v xml:space="preserve">X </v>
      </c>
      <c r="B1924" s="184"/>
      <c r="C1924" s="7"/>
      <c r="D1924" s="8"/>
      <c r="E1924" s="4" t="str">
        <f>CONCATENATE(Accompagnatori!H1371," ",Accompagnatori!I1371," ",Accompagnatori!J1371," ",Accompagnatori!K1371," ",Accompagnatori!L1371," ",Accompagnatori!M1371)</f>
        <v xml:space="preserve">     </v>
      </c>
      <c r="F1924" s="176" t="s">
        <v>5956</v>
      </c>
      <c r="G1924" s="176" t="s">
        <v>5957</v>
      </c>
      <c r="H1924" s="177" t="str">
        <f t="shared" si="5"/>
        <v>TEDESCO FRANCESE - INGLESE</v>
      </c>
    </row>
    <row r="1925" spans="1:8" s="165" customFormat="1" x14ac:dyDescent="0.2">
      <c r="A1925" s="4" t="str">
        <f>CONCATENATE(Accompagnatori!B1372," ",Accompagnatori!C1372)</f>
        <v>Xiao Yunpei</v>
      </c>
      <c r="B1925" s="45" t="s">
        <v>4301</v>
      </c>
      <c r="C1925" s="45" t="s">
        <v>6085</v>
      </c>
      <c r="D1925" s="8"/>
      <c r="E1925" s="4" t="str">
        <f>CONCATENATE(Accompagnatori!H1372," ",Accompagnatori!I1372," ",Accompagnatori!J1372," ",Accompagnatori!K1372," ",Accompagnatori!L1372," ",Accompagnatori!M1372)</f>
        <v xml:space="preserve">Spagnolo Cinese    </v>
      </c>
      <c r="F1925" s="147"/>
      <c r="G1925" s="176"/>
      <c r="H1925" s="177" t="str">
        <f t="shared" si="5"/>
        <v xml:space="preserve"> </v>
      </c>
    </row>
    <row r="1926" spans="1:8" s="165" customFormat="1" x14ac:dyDescent="0.2">
      <c r="A1926" s="4" t="str">
        <f>CONCATENATE(Accompagnatori!B1373," ",Accompagnatori!C1373)</f>
        <v>Xu Ruopai</v>
      </c>
      <c r="B1926" s="9"/>
      <c r="C1926" s="9" t="s">
        <v>3632</v>
      </c>
      <c r="D1926" s="8" t="s">
        <v>3633</v>
      </c>
      <c r="E1926" s="4" t="str">
        <f>CONCATENATE(Accompagnatori!H1373," ",Accompagnatori!I1373," ",Accompagnatori!J1373," ",Accompagnatori!K1373," ",Accompagnatori!L1373," ",Accompagnatori!M1373)</f>
        <v xml:space="preserve">Inglese Cinese    </v>
      </c>
      <c r="F1926" s="179" t="s">
        <v>5954</v>
      </c>
      <c r="G1926" s="179"/>
      <c r="H1926" s="177" t="str">
        <f t="shared" si="5"/>
        <v xml:space="preserve">INGLESE </v>
      </c>
    </row>
    <row r="1927" spans="1:8" s="165" customFormat="1" ht="18" x14ac:dyDescent="0.2">
      <c r="A1927" s="183" t="str">
        <f>CONCATENATE(Accompagnatori!B1374," ",Accompagnatori!C1374)</f>
        <v xml:space="preserve">Z </v>
      </c>
      <c r="B1927" s="184"/>
      <c r="C1927" s="7"/>
      <c r="D1927" s="8"/>
      <c r="E1927" s="4" t="str">
        <f>CONCATENATE(Accompagnatori!H1374," ",Accompagnatori!I1374," ",Accompagnatori!J1374," ",Accompagnatori!K1374," ",Accompagnatori!L1374," ",Accompagnatori!M1374)</f>
        <v xml:space="preserve">     </v>
      </c>
      <c r="F1927" s="176" t="s">
        <v>5954</v>
      </c>
      <c r="G1927" s="176" t="s">
        <v>5959</v>
      </c>
      <c r="H1927" s="177" t="str">
        <f t="shared" si="5"/>
        <v>INGLESE FRANCESE</v>
      </c>
    </row>
    <row r="1928" spans="1:8" s="165" customFormat="1" x14ac:dyDescent="0.2">
      <c r="A1928" s="4" t="str">
        <f>CONCATENATE(Accompagnatori!B1375," ",Accompagnatori!C1375)</f>
        <v>Zacco Enrichetta</v>
      </c>
      <c r="B1928" s="8"/>
      <c r="C1928" s="8" t="s">
        <v>3639</v>
      </c>
      <c r="D1928" s="8" t="s">
        <v>3640</v>
      </c>
      <c r="E1928" s="4" t="str">
        <f>CONCATENATE(Accompagnatori!H1375," ",Accompagnatori!I1375," ",Accompagnatori!J1375," ",Accompagnatori!K1375," ",Accompagnatori!L1375," ",Accompagnatori!M1375)</f>
        <v xml:space="preserve">Francese     </v>
      </c>
      <c r="F1928" s="176" t="s">
        <v>5954</v>
      </c>
      <c r="G1928" s="176"/>
      <c r="H1928" s="177" t="str">
        <f t="shared" si="5"/>
        <v xml:space="preserve">INGLESE </v>
      </c>
    </row>
    <row r="1929" spans="1:8" s="165" customFormat="1" x14ac:dyDescent="0.2">
      <c r="A1929" s="119" t="s">
        <v>5608</v>
      </c>
      <c r="B1929" s="180" t="s">
        <v>5609</v>
      </c>
      <c r="C1929" s="44" t="s">
        <v>5610</v>
      </c>
      <c r="D1929" s="8" t="s">
        <v>5611</v>
      </c>
      <c r="E1929" s="19" t="s">
        <v>5621</v>
      </c>
      <c r="F1929" s="176" t="s">
        <v>5954</v>
      </c>
      <c r="G1929" s="176"/>
      <c r="H1929" s="177" t="str">
        <f t="shared" si="5"/>
        <v xml:space="preserve">INGLESE </v>
      </c>
    </row>
    <row r="1930" spans="1:8" s="165" customFormat="1" x14ac:dyDescent="0.2">
      <c r="A1930" s="4" t="str">
        <f>CONCATENATE(Accompagnatori!B1376," ",Accompagnatori!C1376)</f>
        <v>Zaini Giuseppe</v>
      </c>
      <c r="B1930" s="8" t="s">
        <v>3642</v>
      </c>
      <c r="C1930" s="8" t="s">
        <v>3643</v>
      </c>
      <c r="D1930" s="8" t="s">
        <v>3644</v>
      </c>
      <c r="E1930" s="4" t="str">
        <f>CONCATENATE(Accompagnatori!H1376," ",Accompagnatori!I1376," ",Accompagnatori!J1376," ",Accompagnatori!K1376," ",Accompagnatori!L1376," ",Accompagnatori!M1376)</f>
        <v xml:space="preserve">Inglese Spagnolo    </v>
      </c>
      <c r="F1930" s="146" t="s">
        <v>5954</v>
      </c>
      <c r="G1930" s="178" t="s">
        <v>5966</v>
      </c>
      <c r="H1930" s="177" t="str">
        <f t="shared" si="5"/>
        <v>INGLESE CINESE</v>
      </c>
    </row>
    <row r="1931" spans="1:8" s="165" customFormat="1" x14ac:dyDescent="0.2">
      <c r="A1931" s="4" t="str">
        <f>CONCATENATE(Accompagnatori!B1377," ",Accompagnatori!C1377)</f>
        <v>Zajonz Christine</v>
      </c>
      <c r="B1931" s="8"/>
      <c r="C1931" s="8" t="s">
        <v>3647</v>
      </c>
      <c r="D1931" s="8" t="s">
        <v>3648</v>
      </c>
      <c r="E1931" s="4" t="str">
        <f>CONCATENATE(Accompagnatori!H1377," ",Accompagnatori!I1377," ",Accompagnatori!J1377," ",Accompagnatori!K1377," ",Accompagnatori!L1377," ",Accompagnatori!M1377)</f>
        <v xml:space="preserve">Tedesco Inglese    </v>
      </c>
      <c r="F1931" s="176" t="s">
        <v>5956</v>
      </c>
      <c r="G1931" s="176" t="s">
        <v>5954</v>
      </c>
      <c r="H1931" s="177" t="str">
        <f t="shared" si="5"/>
        <v>TEDESCO INGLESE</v>
      </c>
    </row>
    <row r="1932" spans="1:8" s="165" customFormat="1" x14ac:dyDescent="0.2">
      <c r="A1932" s="4" t="str">
        <f>CONCATENATE(Accompagnatori!B1378," ",Accompagnatori!C1378)</f>
        <v>Zanaga Roberta</v>
      </c>
      <c r="B1932" s="8"/>
      <c r="C1932" s="8" t="s">
        <v>3650</v>
      </c>
      <c r="D1932" s="8" t="s">
        <v>3651</v>
      </c>
      <c r="E1932" s="4" t="str">
        <f>CONCATENATE(Accompagnatori!H1378," ",Accompagnatori!I1378," ",Accompagnatori!J1378," ",Accompagnatori!K1378," ",Accompagnatori!L1378," ",Accompagnatori!M1378)</f>
        <v xml:space="preserve">Francese     </v>
      </c>
      <c r="F1932" s="176" t="s">
        <v>5954</v>
      </c>
      <c r="G1932" s="176"/>
      <c r="H1932" s="177" t="str">
        <f t="shared" si="5"/>
        <v xml:space="preserve">INGLESE </v>
      </c>
    </row>
    <row r="1933" spans="1:8" s="165" customFormat="1" x14ac:dyDescent="0.2">
      <c r="A1933" s="4" t="str">
        <f>CONCATENATE(Accompagnatori!B1379," ",Accompagnatori!C1379)</f>
        <v>Zanchetta  Wally</v>
      </c>
      <c r="B1933" s="8" t="s">
        <v>3653</v>
      </c>
      <c r="C1933" s="8" t="s">
        <v>3654</v>
      </c>
      <c r="D1933" s="8" t="s">
        <v>3655</v>
      </c>
      <c r="E1933" s="4" t="str">
        <f>CONCATENATE(Accompagnatori!H1379," ",Accompagnatori!I1379," ",Accompagnatori!J1379," ",Accompagnatori!K1379," ",Accompagnatori!L1379," ",Accompagnatori!M1379)</f>
        <v xml:space="preserve">Inglese Tedesco    </v>
      </c>
      <c r="F1933" s="178" t="s">
        <v>5954</v>
      </c>
      <c r="G1933" s="178" t="s">
        <v>5969</v>
      </c>
      <c r="H1933" s="177" t="str">
        <f t="shared" si="5"/>
        <v>INGLESE RUSSO</v>
      </c>
    </row>
    <row r="1934" spans="1:8" s="165" customFormat="1" x14ac:dyDescent="0.2">
      <c r="A1934" s="4" t="str">
        <f>CONCATENATE(Accompagnatori!B1380," ",Accompagnatori!C1380)</f>
        <v>Zanchi  Davide</v>
      </c>
      <c r="B1934" s="8"/>
      <c r="C1934" s="8"/>
      <c r="D1934" s="8" t="s">
        <v>3657</v>
      </c>
      <c r="E1934" s="4" t="str">
        <f>CONCATENATE(Accompagnatori!H1380," ",Accompagnatori!I1380," ",Accompagnatori!J1380," ",Accompagnatori!K1380," ",Accompagnatori!L1380," ",Accompagnatori!M1380)</f>
        <v xml:space="preserve">Inglese     </v>
      </c>
      <c r="F1934" s="178" t="s">
        <v>5954</v>
      </c>
      <c r="G1934" s="178" t="s">
        <v>5953</v>
      </c>
      <c r="H1934" s="177" t="str">
        <f t="shared" si="5"/>
        <v>INGLESE SPAGNOLO</v>
      </c>
    </row>
    <row r="1935" spans="1:8" s="165" customFormat="1" x14ac:dyDescent="0.2">
      <c r="A1935" s="119" t="s">
        <v>5612</v>
      </c>
      <c r="B1935" s="180" t="s">
        <v>5613</v>
      </c>
      <c r="C1935" s="44" t="s">
        <v>5614</v>
      </c>
      <c r="D1935" s="8" t="s">
        <v>5615</v>
      </c>
      <c r="E1935" s="19" t="s">
        <v>5626</v>
      </c>
      <c r="F1935" s="176" t="s">
        <v>5954</v>
      </c>
      <c r="G1935" s="176"/>
      <c r="H1935" s="177" t="str">
        <f t="shared" si="5"/>
        <v xml:space="preserve">INGLESE </v>
      </c>
    </row>
    <row r="1936" spans="1:8" s="165" customFormat="1" x14ac:dyDescent="0.2">
      <c r="A1936" s="4" t="str">
        <f>CONCATENATE(Accompagnatori!B1381," ",Accompagnatori!C1381)</f>
        <v>Zannetti Anna Maria</v>
      </c>
      <c r="B1936" s="19"/>
      <c r="C1936" s="13" t="s">
        <v>4514</v>
      </c>
      <c r="D1936" s="8"/>
      <c r="E1936" s="4" t="str">
        <f>CONCATENATE(Accompagnatori!H1381," ",Accompagnatori!I1381," ",Accompagnatori!J1381," ",Accompagnatori!K1381," ",Accompagnatori!L1381," ",Accompagnatori!M1381)</f>
        <v xml:space="preserve">Inglese     </v>
      </c>
      <c r="F1936" s="176" t="s">
        <v>5954</v>
      </c>
      <c r="G1936" s="176"/>
      <c r="H1936" s="177" t="str">
        <f t="shared" si="5"/>
        <v xml:space="preserve">INGLESE </v>
      </c>
    </row>
    <row r="1937" spans="1:8" s="165" customFormat="1" x14ac:dyDescent="0.2">
      <c r="A1937" s="4" t="str">
        <f>CONCATENATE(Accompagnatori!B1382," ",Accompagnatori!C1382)</f>
        <v>Zanotti Chiara</v>
      </c>
      <c r="B1937" s="8" t="s">
        <v>3665</v>
      </c>
      <c r="C1937" s="45"/>
      <c r="D1937" s="8" t="s">
        <v>3666</v>
      </c>
      <c r="E1937" s="4" t="str">
        <f>CONCATENATE(Accompagnatori!H1382," ",Accompagnatori!I1382," ",Accompagnatori!J1382," ",Accompagnatori!K1382," ",Accompagnatori!L1382," ",Accompagnatori!M1382)</f>
        <v xml:space="preserve">Inglese     </v>
      </c>
      <c r="F1937" s="176" t="s">
        <v>5953</v>
      </c>
      <c r="G1937" s="176" t="s">
        <v>5958</v>
      </c>
      <c r="H1937" s="177" t="str">
        <f t="shared" si="5"/>
        <v>SPAGNOLO PORTOGHESE</v>
      </c>
    </row>
    <row r="1938" spans="1:8" s="165" customFormat="1" x14ac:dyDescent="0.2">
      <c r="A1938" s="119" t="s">
        <v>5616</v>
      </c>
      <c r="B1938" s="180" t="s">
        <v>5617</v>
      </c>
      <c r="C1938" s="44"/>
      <c r="D1938" s="8"/>
      <c r="E1938" s="19" t="s">
        <v>5621</v>
      </c>
      <c r="F1938" s="176" t="s">
        <v>5954</v>
      </c>
      <c r="G1938" s="176"/>
      <c r="H1938" s="177" t="str">
        <f t="shared" si="5"/>
        <v xml:space="preserve">INGLESE </v>
      </c>
    </row>
    <row r="1939" spans="1:8" s="165" customFormat="1" x14ac:dyDescent="0.2">
      <c r="A1939" s="4" t="str">
        <f>CONCATENATE(Accompagnatori!B1383," ",Accompagnatori!C1383)</f>
        <v>Zavaglia Gigliola</v>
      </c>
      <c r="B1939" s="8"/>
      <c r="C1939" s="8"/>
      <c r="D1939" s="8" t="s">
        <v>3660</v>
      </c>
      <c r="E1939" s="4" t="str">
        <f>CONCATENATE(Accompagnatori!H1383," ",Accompagnatori!I1383," ",Accompagnatori!J1383," ",Accompagnatori!K1383," ",Accompagnatori!L1383," ",Accompagnatori!M1383)</f>
        <v xml:space="preserve">Inglese Spagnolo    </v>
      </c>
      <c r="F1939" s="178" t="s">
        <v>5954</v>
      </c>
      <c r="G1939" s="178" t="s">
        <v>5956</v>
      </c>
      <c r="H1939" s="177" t="str">
        <f t="shared" si="5"/>
        <v>INGLESE TEDESCO</v>
      </c>
    </row>
    <row r="1940" spans="1:8" s="165" customFormat="1" x14ac:dyDescent="0.2">
      <c r="A1940" s="4" t="s">
        <v>6256</v>
      </c>
      <c r="B1940" s="8"/>
      <c r="C1940" s="180" t="s">
        <v>6257</v>
      </c>
      <c r="D1940" s="180" t="s">
        <v>6258</v>
      </c>
      <c r="E1940" s="4" t="s">
        <v>31</v>
      </c>
      <c r="F1940" s="178"/>
      <c r="G1940" s="178"/>
      <c r="H1940" s="177"/>
    </row>
    <row r="1941" spans="1:8" s="165" customFormat="1" x14ac:dyDescent="0.2">
      <c r="A1941" s="4" t="str">
        <f>CONCATENATE(Accompagnatori!B1384," ",Accompagnatori!C1384)</f>
        <v>Zengarini Ilaria</v>
      </c>
      <c r="B1941" s="8" t="s">
        <v>3662</v>
      </c>
      <c r="C1941" s="8"/>
      <c r="D1941" s="8" t="s">
        <v>3663</v>
      </c>
      <c r="E1941" s="4" t="str">
        <f>CONCATENATE(Accompagnatori!H1384," ",Accompagnatori!I1384," ",Accompagnatori!J1384," ",Accompagnatori!K1384," ",Accompagnatori!L1384," ",Accompagnatori!M1384)</f>
        <v xml:space="preserve">Inglese Spagnolo    </v>
      </c>
      <c r="F1941" s="176" t="s">
        <v>5954</v>
      </c>
      <c r="G1941" s="176" t="s">
        <v>5953</v>
      </c>
      <c r="H1941" s="177" t="str">
        <f t="shared" si="5"/>
        <v>INGLESE SPAGNOLO</v>
      </c>
    </row>
    <row r="1942" spans="1:8" s="165" customFormat="1" x14ac:dyDescent="0.2">
      <c r="A1942" s="4" t="str">
        <f>CONCATENATE(Accompagnatori!B1385," ",Accompagnatori!C1385)</f>
        <v>Zenova Nikolinka</v>
      </c>
      <c r="B1942" s="21" t="s">
        <v>3669</v>
      </c>
      <c r="C1942" s="47" t="s">
        <v>3670</v>
      </c>
      <c r="D1942" s="8"/>
      <c r="E1942" s="4" t="str">
        <f>CONCATENATE(Accompagnatori!H1385," ",Accompagnatori!I1385," ",Accompagnatori!J1385," ",Accompagnatori!K1385," ",Accompagnatori!L1385," ",Accompagnatori!M1385)</f>
        <v xml:space="preserve">Inglese     </v>
      </c>
      <c r="F1942" s="176" t="s">
        <v>5953</v>
      </c>
      <c r="G1942" s="176" t="s">
        <v>5957</v>
      </c>
      <c r="H1942" s="177" t="str">
        <f t="shared" si="5"/>
        <v>SPAGNOLO FRANCESE - INGLESE</v>
      </c>
    </row>
    <row r="1943" spans="1:8" s="165" customFormat="1" x14ac:dyDescent="0.2">
      <c r="A1943" s="4" t="str">
        <f>CONCATENATE(Accompagnatori!B1386," ",Accompagnatori!C1386)</f>
        <v>Zhang Huifang</v>
      </c>
      <c r="B1943" s="48"/>
      <c r="C1943" s="54" t="s">
        <v>3673</v>
      </c>
      <c r="D1943" s="8" t="s">
        <v>3674</v>
      </c>
      <c r="E1943" s="4" t="str">
        <f>CONCATENATE(Accompagnatori!H1386," ",Accompagnatori!I1386," ",Accompagnatori!J1386," ",Accompagnatori!K1386," ",Accompagnatori!L1386," ",Accompagnatori!M1386)</f>
        <v xml:space="preserve">Inglese Cinese    </v>
      </c>
      <c r="F1943" s="178" t="s">
        <v>5954</v>
      </c>
      <c r="G1943" s="178"/>
      <c r="H1943" s="177" t="str">
        <f t="shared" si="5"/>
        <v xml:space="preserve">INGLESE </v>
      </c>
    </row>
    <row r="1944" spans="1:8" s="165" customFormat="1" x14ac:dyDescent="0.2">
      <c r="A1944" s="4" t="str">
        <f>CONCATENATE(Accompagnatori!B1387," ",Accompagnatori!C1387)</f>
        <v>Zhou Ting</v>
      </c>
      <c r="B1944" s="8"/>
      <c r="C1944" s="8" t="s">
        <v>4153</v>
      </c>
      <c r="D1944" s="8"/>
      <c r="E1944" s="4" t="str">
        <f>CONCATENATE(Accompagnatori!H1387," ",Accompagnatori!I1387," ",Accompagnatori!J1387," ",Accompagnatori!K1387," ",Accompagnatori!L1387," ",Accompagnatori!M1387)</f>
        <v xml:space="preserve">Inglese     </v>
      </c>
      <c r="F1944" s="176" t="s">
        <v>5954</v>
      </c>
      <c r="G1944" s="176" t="s">
        <v>5981</v>
      </c>
      <c r="H1944" s="177" t="str">
        <f t="shared" si="5"/>
        <v>INGLESE ARABO</v>
      </c>
    </row>
    <row r="1945" spans="1:8" s="165" customFormat="1" x14ac:dyDescent="0.2">
      <c r="A1945" s="4" t="str">
        <f>CONCATENATE(Accompagnatori!B1388," ",Accompagnatori!C1388)</f>
        <v>Zola Ilenia</v>
      </c>
      <c r="B1945" s="8"/>
      <c r="C1945" s="8" t="s">
        <v>4255</v>
      </c>
      <c r="D1945" s="8" t="s">
        <v>4256</v>
      </c>
      <c r="E1945" s="4" t="str">
        <f>CONCATENATE(Accompagnatori!H1388," ",Accompagnatori!I1388," ",Accompagnatori!J1388," ",Accompagnatori!K1388," ",Accompagnatori!L1388," ",Accompagnatori!M1388)</f>
        <v xml:space="preserve">Inglese     </v>
      </c>
      <c r="F1945" s="176" t="s">
        <v>5954</v>
      </c>
      <c r="G1945" s="176" t="s">
        <v>5959</v>
      </c>
      <c r="H1945" s="177" t="str">
        <f t="shared" si="5"/>
        <v>INGLESE FRANCESE</v>
      </c>
    </row>
    <row r="1946" spans="1:8" s="165" customFormat="1" x14ac:dyDescent="0.2">
      <c r="A1946" s="4" t="str">
        <f>CONCATENATE(Accompagnatori!B1389," ",Accompagnatori!C1389)</f>
        <v>Zonetti Valentina</v>
      </c>
      <c r="B1946" s="21"/>
      <c r="C1946" s="21" t="s">
        <v>3676</v>
      </c>
      <c r="D1946" s="8" t="s">
        <v>3677</v>
      </c>
      <c r="E1946" s="4" t="str">
        <f>CONCATENATE(Accompagnatori!H1389," ",Accompagnatori!I1389," ",Accompagnatori!J1389," ",Accompagnatori!K1389," ",Accompagnatori!L1389," ",Accompagnatori!M1389)</f>
        <v xml:space="preserve">Inglese Spagnolo    </v>
      </c>
      <c r="F1946" s="147" t="s">
        <v>5954</v>
      </c>
      <c r="G1946" s="176"/>
      <c r="H1946" s="177" t="str">
        <f t="shared" si="5"/>
        <v xml:space="preserve">INGLESE </v>
      </c>
    </row>
    <row r="1947" spans="1:8" s="165" customFormat="1" x14ac:dyDescent="0.2">
      <c r="A1947" s="4" t="str">
        <f>CONCATENATE(Accompagnatori!B1390," ",Accompagnatori!C1390)</f>
        <v xml:space="preserve">Zubboli Vanessa </v>
      </c>
      <c r="B1947" s="4"/>
      <c r="C1947" s="4" t="s">
        <v>3680</v>
      </c>
      <c r="D1947" s="8" t="s">
        <v>3681</v>
      </c>
      <c r="E1947" s="4" t="str">
        <f>CONCATENATE(Accompagnatori!H1390," ",Accompagnatori!I1390," ",Accompagnatori!J1390," ",Accompagnatori!K1390," ",Accompagnatori!L1390," ",Accompagnatori!M1390)</f>
        <v xml:space="preserve">Inglese     </v>
      </c>
      <c r="F1947" s="176" t="s">
        <v>5954</v>
      </c>
      <c r="G1947" s="176" t="s">
        <v>5966</v>
      </c>
      <c r="H1947" s="177" t="str">
        <f t="shared" si="5"/>
        <v>INGLESE CINESE</v>
      </c>
    </row>
    <row r="1948" spans="1:8" s="187" customFormat="1" ht="15" customHeight="1" x14ac:dyDescent="0.2">
      <c r="A1948" s="4" t="s">
        <v>6177</v>
      </c>
      <c r="B1948" s="123" t="s">
        <v>6176</v>
      </c>
      <c r="C1948" s="4" t="s">
        <v>6175</v>
      </c>
      <c r="D1948" s="123"/>
      <c r="E1948" s="170" t="s">
        <v>8</v>
      </c>
      <c r="F1948" s="179" t="s">
        <v>5954</v>
      </c>
      <c r="G1948" s="179" t="s">
        <v>5966</v>
      </c>
      <c r="H1948" s="209" t="str">
        <f t="shared" si="5"/>
        <v>INGLESE CINESE</v>
      </c>
    </row>
    <row r="1949" spans="1:8" s="165" customFormat="1" x14ac:dyDescent="0.2">
      <c r="A1949" s="4" t="s">
        <v>5727</v>
      </c>
      <c r="B1949" s="8"/>
      <c r="C1949" s="8" t="s">
        <v>5728</v>
      </c>
      <c r="D1949" s="8" t="s">
        <v>5729</v>
      </c>
      <c r="E1949" s="4" t="s">
        <v>5621</v>
      </c>
      <c r="F1949" s="176" t="s">
        <v>5953</v>
      </c>
      <c r="G1949" s="176" t="s">
        <v>5966</v>
      </c>
      <c r="H1949" s="177" t="str">
        <f t="shared" si="5"/>
        <v>SPAGNOLO CINESE</v>
      </c>
    </row>
    <row r="1950" spans="1:8" s="165" customFormat="1" x14ac:dyDescent="0.2">
      <c r="A1950" s="4" t="str">
        <f>CONCATENATE(Accompagnatori!B1391," ",Accompagnatori!C1391)</f>
        <v>Zullo Carmelina</v>
      </c>
      <c r="B1950" s="9"/>
      <c r="C1950" s="54" t="s">
        <v>3684</v>
      </c>
      <c r="D1950" s="8" t="s">
        <v>3685</v>
      </c>
      <c r="E1950" s="4" t="str">
        <f>CONCATENATE(Accompagnatori!H1391," ",Accompagnatori!I1391," ",Accompagnatori!J1391," ",Accompagnatori!K1391," ",Accompagnatori!L1391," ",Accompagnatori!M1391)</f>
        <v xml:space="preserve">Inglese Spagnolo    </v>
      </c>
      <c r="F1950" s="146"/>
      <c r="G1950" s="178"/>
      <c r="H1950" s="177" t="str">
        <f t="shared" si="5"/>
        <v xml:space="preserve"> </v>
      </c>
    </row>
    <row r="1951" spans="1:8" s="165" customFormat="1" x14ac:dyDescent="0.2">
      <c r="A1951" s="119" t="s">
        <v>5618</v>
      </c>
      <c r="B1951" s="180"/>
      <c r="C1951" s="180" t="s">
        <v>5619</v>
      </c>
      <c r="D1951" s="8" t="s">
        <v>5620</v>
      </c>
      <c r="E1951" s="19" t="s">
        <v>8</v>
      </c>
      <c r="F1951" s="178" t="s">
        <v>5954</v>
      </c>
      <c r="G1951" s="178"/>
      <c r="H1951" s="177" t="str">
        <f t="shared" ref="H1951" si="6">CONCATENATE(F1951," ",G1951)</f>
        <v xml:space="preserve">INGLESE </v>
      </c>
    </row>
    <row r="1952" spans="1:8" s="165" customFormat="1" x14ac:dyDescent="0.2">
      <c r="A1952" s="185"/>
      <c r="E1952" s="186"/>
    </row>
  </sheetData>
  <sortState ref="A6:E2181">
    <sortCondition ref="A5"/>
  </sortState>
  <mergeCells count="1">
    <mergeCell ref="B1:E1"/>
  </mergeCells>
  <hyperlinks>
    <hyperlink ref="D9" r:id="rId1"/>
    <hyperlink ref="D10" r:id="rId2"/>
    <hyperlink ref="D14" r:id="rId3"/>
    <hyperlink ref="D18" r:id="rId4"/>
    <hyperlink ref="D19" r:id="rId5"/>
    <hyperlink ref="D29" r:id="rId6"/>
    <hyperlink ref="D32" r:id="rId7"/>
    <hyperlink ref="D34" r:id="rId8"/>
    <hyperlink ref="D37" r:id="rId9"/>
    <hyperlink ref="D41" r:id="rId10"/>
    <hyperlink ref="D45" r:id="rId11"/>
    <hyperlink ref="D46" r:id="rId12"/>
    <hyperlink ref="D49" r:id="rId13"/>
    <hyperlink ref="D50" r:id="rId14"/>
    <hyperlink ref="D54" r:id="rId15"/>
    <hyperlink ref="D56" r:id="rId16"/>
    <hyperlink ref="D57" r:id="rId17"/>
    <hyperlink ref="D60" r:id="rId18"/>
    <hyperlink ref="D62" r:id="rId19"/>
    <hyperlink ref="D66" r:id="rId20"/>
    <hyperlink ref="D69" r:id="rId21"/>
    <hyperlink ref="D74" r:id="rId22"/>
    <hyperlink ref="D76" r:id="rId23"/>
    <hyperlink ref="D77" r:id="rId24"/>
    <hyperlink ref="D80" r:id="rId25"/>
    <hyperlink ref="D81" r:id="rId26"/>
    <hyperlink ref="D84" r:id="rId27"/>
    <hyperlink ref="D85" r:id="rId28"/>
    <hyperlink ref="D86" r:id="rId29"/>
    <hyperlink ref="D89" r:id="rId30"/>
    <hyperlink ref="D93" r:id="rId31"/>
    <hyperlink ref="D100" r:id="rId32"/>
    <hyperlink ref="D103" r:id="rId33"/>
    <hyperlink ref="D104" r:id="rId34"/>
    <hyperlink ref="D107" r:id="rId35"/>
    <hyperlink ref="D111" r:id="rId36"/>
    <hyperlink ref="D114" r:id="rId37"/>
    <hyperlink ref="D117" r:id="rId38"/>
    <hyperlink ref="D120" r:id="rId39"/>
    <hyperlink ref="D122" r:id="rId40"/>
    <hyperlink ref="D123" r:id="rId41"/>
    <hyperlink ref="D128" r:id="rId42"/>
    <hyperlink ref="D129" r:id="rId43"/>
    <hyperlink ref="D130" r:id="rId44"/>
    <hyperlink ref="D134" r:id="rId45"/>
    <hyperlink ref="D137" r:id="rId46"/>
    <hyperlink ref="D139" r:id="rId47"/>
    <hyperlink ref="D140" r:id="rId48"/>
    <hyperlink ref="D141" r:id="rId49"/>
    <hyperlink ref="D142" r:id="rId50"/>
    <hyperlink ref="D143" r:id="rId51"/>
    <hyperlink ref="D144" r:id="rId52"/>
    <hyperlink ref="D145" r:id="rId53"/>
    <hyperlink ref="D147" r:id="rId54"/>
    <hyperlink ref="D156" r:id="rId55"/>
    <hyperlink ref="D157" r:id="rId56"/>
    <hyperlink ref="D158" r:id="rId57"/>
    <hyperlink ref="D160" r:id="rId58"/>
    <hyperlink ref="D163" r:id="rId59"/>
    <hyperlink ref="D170" r:id="rId60"/>
    <hyperlink ref="D174" r:id="rId61"/>
    <hyperlink ref="D176" r:id="rId62"/>
    <hyperlink ref="D182" r:id="rId63"/>
    <hyperlink ref="D183" r:id="rId64"/>
    <hyperlink ref="D184" r:id="rId65"/>
    <hyperlink ref="D186" r:id="rId66"/>
    <hyperlink ref="D187" r:id="rId67"/>
    <hyperlink ref="D188" r:id="rId68"/>
    <hyperlink ref="D190" r:id="rId69"/>
    <hyperlink ref="D191" r:id="rId70"/>
    <hyperlink ref="D196" r:id="rId71"/>
    <hyperlink ref="D197" r:id="rId72"/>
    <hyperlink ref="D199" r:id="rId73"/>
    <hyperlink ref="D203" r:id="rId74"/>
    <hyperlink ref="D205" r:id="rId75"/>
    <hyperlink ref="D206" r:id="rId76"/>
    <hyperlink ref="D207" r:id="rId77"/>
    <hyperlink ref="D211" r:id="rId78"/>
    <hyperlink ref="D212" r:id="rId79"/>
    <hyperlink ref="D214" r:id="rId80"/>
    <hyperlink ref="D215" r:id="rId81"/>
    <hyperlink ref="D217" r:id="rId82"/>
    <hyperlink ref="D226" r:id="rId83"/>
    <hyperlink ref="D227" r:id="rId84"/>
    <hyperlink ref="D228" r:id="rId85"/>
    <hyperlink ref="D230" r:id="rId86"/>
    <hyperlink ref="D232" r:id="rId87"/>
    <hyperlink ref="D234" r:id="rId88"/>
    <hyperlink ref="D238" r:id="rId89"/>
    <hyperlink ref="D239" r:id="rId90"/>
    <hyperlink ref="D240" r:id="rId91"/>
    <hyperlink ref="D241" r:id="rId92"/>
    <hyperlink ref="D247" r:id="rId93"/>
    <hyperlink ref="D250" r:id="rId94"/>
    <hyperlink ref="D252" r:id="rId95"/>
    <hyperlink ref="D251" r:id="rId96"/>
    <hyperlink ref="D257" r:id="rId97"/>
    <hyperlink ref="D258" r:id="rId98"/>
    <hyperlink ref="D262" r:id="rId99"/>
    <hyperlink ref="D271" r:id="rId100"/>
    <hyperlink ref="D273" r:id="rId101"/>
    <hyperlink ref="D277" r:id="rId102"/>
    <hyperlink ref="D278" r:id="rId103"/>
    <hyperlink ref="D284" r:id="rId104"/>
    <hyperlink ref="D285" r:id="rId105"/>
    <hyperlink ref="D286" r:id="rId106"/>
    <hyperlink ref="D287" r:id="rId107"/>
    <hyperlink ref="D290" r:id="rId108"/>
    <hyperlink ref="D292" r:id="rId109"/>
    <hyperlink ref="D295" r:id="rId110"/>
    <hyperlink ref="D297" r:id="rId111"/>
    <hyperlink ref="D300" r:id="rId112"/>
    <hyperlink ref="D307" r:id="rId113"/>
    <hyperlink ref="D308" r:id="rId114"/>
    <hyperlink ref="D309" r:id="rId115"/>
    <hyperlink ref="D316" r:id="rId116"/>
    <hyperlink ref="D318" r:id="rId117"/>
    <hyperlink ref="D319" r:id="rId118"/>
    <hyperlink ref="D320" r:id="rId119"/>
    <hyperlink ref="D321" r:id="rId120"/>
    <hyperlink ref="D338" r:id="rId121"/>
    <hyperlink ref="D339" r:id="rId122"/>
    <hyperlink ref="D342" r:id="rId123"/>
    <hyperlink ref="D343" r:id="rId124"/>
    <hyperlink ref="D344" r:id="rId125"/>
    <hyperlink ref="D345" r:id="rId126"/>
    <hyperlink ref="D346" r:id="rId127"/>
    <hyperlink ref="D347" r:id="rId128"/>
    <hyperlink ref="D349" r:id="rId129"/>
    <hyperlink ref="D350" r:id="rId130"/>
    <hyperlink ref="D355" r:id="rId131"/>
    <hyperlink ref="D357" r:id="rId132"/>
    <hyperlink ref="D359" r:id="rId133"/>
    <hyperlink ref="D363" r:id="rId134"/>
    <hyperlink ref="D364" r:id="rId135"/>
    <hyperlink ref="D368" r:id="rId136"/>
    <hyperlink ref="D373" r:id="rId137"/>
    <hyperlink ref="D375" r:id="rId138"/>
    <hyperlink ref="D376" r:id="rId139"/>
    <hyperlink ref="D382" r:id="rId140"/>
    <hyperlink ref="D385" r:id="rId141"/>
    <hyperlink ref="D386" r:id="rId142"/>
    <hyperlink ref="D390" r:id="rId143"/>
    <hyperlink ref="D400" r:id="rId144"/>
    <hyperlink ref="D402" r:id="rId145"/>
    <hyperlink ref="D403" r:id="rId146"/>
    <hyperlink ref="D404" r:id="rId147"/>
    <hyperlink ref="D406" r:id="rId148"/>
    <hyperlink ref="D410" r:id="rId149"/>
    <hyperlink ref="D413" r:id="rId150"/>
    <hyperlink ref="D414" r:id="rId151"/>
    <hyperlink ref="D420" r:id="rId152"/>
    <hyperlink ref="D418" r:id="rId153"/>
    <hyperlink ref="D419" r:id="rId154"/>
    <hyperlink ref="D422" r:id="rId155"/>
    <hyperlink ref="D423" r:id="rId156"/>
    <hyperlink ref="D427" r:id="rId157"/>
    <hyperlink ref="D428" r:id="rId158"/>
    <hyperlink ref="D429" r:id="rId159"/>
    <hyperlink ref="D432" r:id="rId160"/>
    <hyperlink ref="D434" r:id="rId161"/>
    <hyperlink ref="D441" r:id="rId162"/>
    <hyperlink ref="D442" r:id="rId163"/>
    <hyperlink ref="D443" r:id="rId164"/>
    <hyperlink ref="D448" r:id="rId165"/>
    <hyperlink ref="D449" r:id="rId166"/>
    <hyperlink ref="D450" r:id="rId167"/>
    <hyperlink ref="D453" r:id="rId168"/>
    <hyperlink ref="D454" r:id="rId169"/>
    <hyperlink ref="D455" r:id="rId170"/>
    <hyperlink ref="D460" r:id="rId171"/>
    <hyperlink ref="D461" r:id="rId172"/>
    <hyperlink ref="D462" r:id="rId173"/>
    <hyperlink ref="D463" r:id="rId174"/>
    <hyperlink ref="D465" r:id="rId175"/>
    <hyperlink ref="D467" r:id="rId176"/>
    <hyperlink ref="D468" r:id="rId177"/>
    <hyperlink ref="D470" r:id="rId178"/>
    <hyperlink ref="D473" r:id="rId179"/>
    <hyperlink ref="D477" r:id="rId180"/>
    <hyperlink ref="D478" r:id="rId181"/>
    <hyperlink ref="D496" r:id="rId182"/>
    <hyperlink ref="D482" r:id="rId183"/>
    <hyperlink ref="D481" r:id="rId184"/>
    <hyperlink ref="D483" r:id="rId185"/>
    <hyperlink ref="D484" r:id="rId186"/>
    <hyperlink ref="D503" r:id="rId187"/>
    <hyperlink ref="D485" r:id="rId188"/>
    <hyperlink ref="D507" r:id="rId189"/>
    <hyperlink ref="D486" r:id="rId190"/>
    <hyperlink ref="D630" r:id="rId191"/>
    <hyperlink ref="D489" r:id="rId192"/>
    <hyperlink ref="D493" r:id="rId193"/>
    <hyperlink ref="D549" r:id="rId194"/>
    <hyperlink ref="D512" r:id="rId195"/>
    <hyperlink ref="D514" r:id="rId196"/>
    <hyperlink ref="D515" r:id="rId197"/>
    <hyperlink ref="D516" r:id="rId198"/>
    <hyperlink ref="D517" r:id="rId199"/>
    <hyperlink ref="D520" r:id="rId200"/>
    <hyperlink ref="D519" r:id="rId201"/>
    <hyperlink ref="D524" r:id="rId202"/>
    <hyperlink ref="D526" r:id="rId203"/>
    <hyperlink ref="D529" r:id="rId204"/>
    <hyperlink ref="D530" r:id="rId205"/>
    <hyperlink ref="D531" r:id="rId206"/>
    <hyperlink ref="D532" r:id="rId207"/>
    <hyperlink ref="D534" r:id="rId208"/>
    <hyperlink ref="D535" r:id="rId209"/>
    <hyperlink ref="D538" r:id="rId210"/>
    <hyperlink ref="D542" r:id="rId211"/>
    <hyperlink ref="D541" r:id="rId212"/>
    <hyperlink ref="D544" r:id="rId213"/>
    <hyperlink ref="D548" r:id="rId214"/>
    <hyperlink ref="D551" r:id="rId215"/>
    <hyperlink ref="D552" r:id="rId216"/>
    <hyperlink ref="D557" r:id="rId217"/>
    <hyperlink ref="D562" r:id="rId218"/>
    <hyperlink ref="D550" r:id="rId219"/>
    <hyperlink ref="D558" r:id="rId220"/>
    <hyperlink ref="D565" r:id="rId221"/>
    <hyperlink ref="D566" r:id="rId222"/>
    <hyperlink ref="D567" r:id="rId223"/>
    <hyperlink ref="D569" r:id="rId224"/>
    <hyperlink ref="D570" r:id="rId225"/>
    <hyperlink ref="D571" r:id="rId226"/>
    <hyperlink ref="D572" r:id="rId227"/>
    <hyperlink ref="D574" r:id="rId228"/>
    <hyperlink ref="D576" r:id="rId229"/>
    <hyperlink ref="D577" r:id="rId230"/>
    <hyperlink ref="D581" r:id="rId231"/>
    <hyperlink ref="D584" r:id="rId232"/>
    <hyperlink ref="D585" r:id="rId233"/>
    <hyperlink ref="D590" r:id="rId234"/>
    <hyperlink ref="D591" r:id="rId235"/>
    <hyperlink ref="D592" r:id="rId236"/>
    <hyperlink ref="D601" r:id="rId237"/>
    <hyperlink ref="D602" r:id="rId238"/>
    <hyperlink ref="D606" r:id="rId239"/>
    <hyperlink ref="D607" r:id="rId240"/>
    <hyperlink ref="D608" r:id="rId241"/>
    <hyperlink ref="D610" r:id="rId242"/>
    <hyperlink ref="D613" r:id="rId243"/>
    <hyperlink ref="D612" r:id="rId244"/>
    <hyperlink ref="D618" r:id="rId245"/>
    <hyperlink ref="D620" r:id="rId246"/>
    <hyperlink ref="D621" r:id="rId247"/>
    <hyperlink ref="D625" r:id="rId248"/>
    <hyperlink ref="D624" r:id="rId249"/>
    <hyperlink ref="D626" r:id="rId250"/>
    <hyperlink ref="D632" r:id="rId251"/>
    <hyperlink ref="D636" r:id="rId252"/>
    <hyperlink ref="D638" r:id="rId253"/>
    <hyperlink ref="D639" r:id="rId254"/>
    <hyperlink ref="D640" r:id="rId255"/>
    <hyperlink ref="D641" r:id="rId256"/>
    <hyperlink ref="D642" r:id="rId257"/>
    <hyperlink ref="D643" r:id="rId258"/>
    <hyperlink ref="D646" r:id="rId259"/>
    <hyperlink ref="D648" r:id="rId260"/>
    <hyperlink ref="D654" r:id="rId261"/>
    <hyperlink ref="D655" r:id="rId262"/>
    <hyperlink ref="D656" r:id="rId263"/>
    <hyperlink ref="D667" r:id="rId264"/>
    <hyperlink ref="D669" r:id="rId265"/>
    <hyperlink ref="D671" r:id="rId266"/>
    <hyperlink ref="D674" r:id="rId267"/>
    <hyperlink ref="D678" r:id="rId268"/>
    <hyperlink ref="D685" r:id="rId269"/>
    <hyperlink ref="D686" r:id="rId270"/>
    <hyperlink ref="D689" r:id="rId271"/>
    <hyperlink ref="D694" r:id="rId272"/>
    <hyperlink ref="D693" r:id="rId273"/>
    <hyperlink ref="D695" r:id="rId274"/>
    <hyperlink ref="D698" r:id="rId275"/>
    <hyperlink ref="D700" r:id="rId276"/>
    <hyperlink ref="D709" r:id="rId277"/>
    <hyperlink ref="D710" r:id="rId278"/>
    <hyperlink ref="D711" r:id="rId279"/>
    <hyperlink ref="D712" r:id="rId280"/>
    <hyperlink ref="D713" r:id="rId281"/>
    <hyperlink ref="D715" r:id="rId282"/>
    <hyperlink ref="D728" r:id="rId283"/>
    <hyperlink ref="D732" r:id="rId284"/>
    <hyperlink ref="D736" r:id="rId285"/>
    <hyperlink ref="D739" r:id="rId286"/>
    <hyperlink ref="D744" r:id="rId287"/>
    <hyperlink ref="D745" r:id="rId288"/>
    <hyperlink ref="D750" r:id="rId289"/>
    <hyperlink ref="D765" r:id="rId290"/>
    <hyperlink ref="D773" r:id="rId291"/>
    <hyperlink ref="D777" r:id="rId292"/>
    <hyperlink ref="D780" r:id="rId293"/>
    <hyperlink ref="D783" r:id="rId294"/>
    <hyperlink ref="D787" r:id="rId295"/>
    <hyperlink ref="D788" r:id="rId296"/>
    <hyperlink ref="D789" r:id="rId297"/>
    <hyperlink ref="D792" r:id="rId298"/>
    <hyperlink ref="D796" r:id="rId299"/>
    <hyperlink ref="D799" r:id="rId300"/>
    <hyperlink ref="D801" r:id="rId301"/>
    <hyperlink ref="D804" r:id="rId302"/>
    <hyperlink ref="D805" r:id="rId303"/>
    <hyperlink ref="D808" r:id="rId304"/>
    <hyperlink ref="D811" r:id="rId305"/>
    <hyperlink ref="D818" r:id="rId306"/>
    <hyperlink ref="D817" r:id="rId307"/>
    <hyperlink ref="D824" r:id="rId308"/>
    <hyperlink ref="D826" r:id="rId309"/>
    <hyperlink ref="D830" r:id="rId310"/>
    <hyperlink ref="D831" r:id="rId311"/>
    <hyperlink ref="D832" r:id="rId312"/>
    <hyperlink ref="D837" r:id="rId313"/>
    <hyperlink ref="D841" r:id="rId314"/>
    <hyperlink ref="D844" r:id="rId315"/>
    <hyperlink ref="D849" r:id="rId316"/>
    <hyperlink ref="D851" r:id="rId317"/>
    <hyperlink ref="D853" r:id="rId318"/>
    <hyperlink ref="D854" r:id="rId319"/>
    <hyperlink ref="D855" r:id="rId320"/>
    <hyperlink ref="D856" r:id="rId321"/>
    <hyperlink ref="D857" r:id="rId322"/>
    <hyperlink ref="D860" r:id="rId323"/>
    <hyperlink ref="D861" r:id="rId324"/>
    <hyperlink ref="D863" r:id="rId325"/>
    <hyperlink ref="D868" r:id="rId326"/>
    <hyperlink ref="D873" r:id="rId327"/>
    <hyperlink ref="D875" r:id="rId328"/>
    <hyperlink ref="D876" r:id="rId329"/>
    <hyperlink ref="D882" r:id="rId330"/>
    <hyperlink ref="D884" r:id="rId331"/>
    <hyperlink ref="D891" r:id="rId332"/>
    <hyperlink ref="D894" r:id="rId333"/>
    <hyperlink ref="D895" r:id="rId334"/>
    <hyperlink ref="D898" r:id="rId335"/>
    <hyperlink ref="D899" r:id="rId336"/>
    <hyperlink ref="D902" r:id="rId337"/>
    <hyperlink ref="D906" r:id="rId338"/>
    <hyperlink ref="D907" r:id="rId339"/>
    <hyperlink ref="D908" r:id="rId340"/>
    <hyperlink ref="D909" r:id="rId341"/>
    <hyperlink ref="D913" r:id="rId342"/>
    <hyperlink ref="D916" r:id="rId343"/>
    <hyperlink ref="D915" r:id="rId344"/>
    <hyperlink ref="D917" r:id="rId345"/>
    <hyperlink ref="D919" r:id="rId346"/>
    <hyperlink ref="D920" r:id="rId347"/>
    <hyperlink ref="D921" r:id="rId348"/>
    <hyperlink ref="D923" r:id="rId349"/>
    <hyperlink ref="D929" r:id="rId350"/>
    <hyperlink ref="D933" r:id="rId351"/>
    <hyperlink ref="D935" r:id="rId352"/>
    <hyperlink ref="D936" r:id="rId353"/>
    <hyperlink ref="D937" r:id="rId354"/>
    <hyperlink ref="D938" r:id="rId355"/>
    <hyperlink ref="D942" r:id="rId356"/>
    <hyperlink ref="D944" r:id="rId357"/>
    <hyperlink ref="D945" r:id="rId358"/>
    <hyperlink ref="D947" r:id="rId359"/>
    <hyperlink ref="D950" r:id="rId360"/>
    <hyperlink ref="D951" r:id="rId361"/>
    <hyperlink ref="D953" r:id="rId362"/>
    <hyperlink ref="D955" r:id="rId363"/>
    <hyperlink ref="D956" r:id="rId364"/>
    <hyperlink ref="D958" r:id="rId365"/>
    <hyperlink ref="D960" r:id="rId366"/>
    <hyperlink ref="D961" r:id="rId367"/>
    <hyperlink ref="D963" r:id="rId368"/>
    <hyperlink ref="D965" r:id="rId369"/>
    <hyperlink ref="D968" r:id="rId370"/>
    <hyperlink ref="D969" r:id="rId371"/>
    <hyperlink ref="D971" r:id="rId372"/>
    <hyperlink ref="D976" r:id="rId373"/>
    <hyperlink ref="D977" r:id="rId374"/>
    <hyperlink ref="D978" r:id="rId375"/>
    <hyperlink ref="D983" r:id="rId376"/>
    <hyperlink ref="D989" r:id="rId377"/>
    <hyperlink ref="D990" r:id="rId378"/>
    <hyperlink ref="D995" r:id="rId379"/>
    <hyperlink ref="D998" r:id="rId380"/>
    <hyperlink ref="D1004" r:id="rId381"/>
    <hyperlink ref="D1011" r:id="rId382"/>
    <hyperlink ref="D1009" r:id="rId383"/>
    <hyperlink ref="D1014" r:id="rId384"/>
    <hyperlink ref="D1021" r:id="rId385"/>
    <hyperlink ref="D1022" r:id="rId386"/>
    <hyperlink ref="D1026" r:id="rId387"/>
    <hyperlink ref="D1030" r:id="rId388"/>
    <hyperlink ref="D1031" r:id="rId389"/>
    <hyperlink ref="D1033" r:id="rId390"/>
    <hyperlink ref="D1035" r:id="rId391"/>
    <hyperlink ref="D1036" r:id="rId392"/>
    <hyperlink ref="D1037" r:id="rId393"/>
    <hyperlink ref="D1038" r:id="rId394"/>
    <hyperlink ref="D1040" r:id="rId395"/>
    <hyperlink ref="D1043" r:id="rId396"/>
    <hyperlink ref="D1045" r:id="rId397"/>
    <hyperlink ref="D1046" r:id="rId398"/>
    <hyperlink ref="D1049" r:id="rId399"/>
    <hyperlink ref="D1050" r:id="rId400"/>
    <hyperlink ref="D1052" r:id="rId401"/>
    <hyperlink ref="D1054" r:id="rId402"/>
    <hyperlink ref="D1055" r:id="rId403"/>
    <hyperlink ref="D1056" r:id="rId404"/>
    <hyperlink ref="D1059" r:id="rId405"/>
    <hyperlink ref="D1062" r:id="rId406"/>
    <hyperlink ref="D1070" r:id="rId407"/>
    <hyperlink ref="D1069" r:id="rId408"/>
    <hyperlink ref="D1072" r:id="rId409"/>
    <hyperlink ref="D1074" r:id="rId410"/>
    <hyperlink ref="D1076" r:id="rId411"/>
    <hyperlink ref="D1079" r:id="rId412"/>
    <hyperlink ref="D1080" r:id="rId413"/>
    <hyperlink ref="D1081" r:id="rId414"/>
    <hyperlink ref="D1084" r:id="rId415"/>
    <hyperlink ref="D1092" r:id="rId416"/>
    <hyperlink ref="D1095" r:id="rId417"/>
    <hyperlink ref="D1097" r:id="rId418"/>
    <hyperlink ref="D1100" r:id="rId419"/>
    <hyperlink ref="D1099" r:id="rId420"/>
    <hyperlink ref="D1102" r:id="rId421"/>
    <hyperlink ref="D1105" r:id="rId422"/>
    <hyperlink ref="D1107" r:id="rId423"/>
    <hyperlink ref="D1110" r:id="rId424"/>
    <hyperlink ref="D1111" r:id="rId425"/>
    <hyperlink ref="D1112" r:id="rId426"/>
    <hyperlink ref="D1115" r:id="rId427"/>
    <hyperlink ref="D1120" r:id="rId428"/>
    <hyperlink ref="D1122" r:id="rId429"/>
    <hyperlink ref="D1123" r:id="rId430"/>
    <hyperlink ref="D1126" r:id="rId431"/>
    <hyperlink ref="D1128" r:id="rId432"/>
    <hyperlink ref="D1129" r:id="rId433"/>
    <hyperlink ref="D1130" r:id="rId434"/>
    <hyperlink ref="D1131" r:id="rId435"/>
    <hyperlink ref="D1135" r:id="rId436"/>
    <hyperlink ref="D1138" r:id="rId437"/>
    <hyperlink ref="D1137" r:id="rId438"/>
    <hyperlink ref="D1140" r:id="rId439"/>
    <hyperlink ref="D1142" r:id="rId440"/>
    <hyperlink ref="D1144" r:id="rId441"/>
    <hyperlink ref="D1147" r:id="rId442"/>
    <hyperlink ref="D1148" r:id="rId443"/>
    <hyperlink ref="D1150" r:id="rId444"/>
    <hyperlink ref="D1151" r:id="rId445"/>
    <hyperlink ref="D1152" r:id="rId446"/>
    <hyperlink ref="D1155" r:id="rId447"/>
    <hyperlink ref="D1156" r:id="rId448"/>
    <hyperlink ref="D1157" r:id="rId449"/>
    <hyperlink ref="D1160" r:id="rId450"/>
    <hyperlink ref="D1161" r:id="rId451"/>
    <hyperlink ref="D1164" r:id="rId452"/>
    <hyperlink ref="D1165" r:id="rId453"/>
    <hyperlink ref="D1167" r:id="rId454"/>
    <hyperlink ref="D1172" r:id="rId455"/>
    <hyperlink ref="D1176" r:id="rId456"/>
    <hyperlink ref="D1177" r:id="rId457"/>
    <hyperlink ref="D1180" r:id="rId458"/>
    <hyperlink ref="D1181" r:id="rId459"/>
    <hyperlink ref="D1182" r:id="rId460"/>
    <hyperlink ref="D1183" r:id="rId461"/>
    <hyperlink ref="D1184" r:id="rId462"/>
    <hyperlink ref="D1187" r:id="rId463"/>
    <hyperlink ref="D1188" r:id="rId464"/>
    <hyperlink ref="D1189" r:id="rId465"/>
    <hyperlink ref="D1192" r:id="rId466"/>
    <hyperlink ref="D1201" r:id="rId467"/>
    <hyperlink ref="D1205" r:id="rId468"/>
    <hyperlink ref="D1209" r:id="rId469"/>
    <hyperlink ref="D1210" r:id="rId470"/>
    <hyperlink ref="D1213" r:id="rId471"/>
    <hyperlink ref="D1215" r:id="rId472"/>
    <hyperlink ref="D1217" r:id="rId473"/>
    <hyperlink ref="D1219" r:id="rId474"/>
    <hyperlink ref="D1220" r:id="rId475"/>
    <hyperlink ref="D1222" r:id="rId476"/>
    <hyperlink ref="D1224" r:id="rId477"/>
    <hyperlink ref="D1225" r:id="rId478"/>
    <hyperlink ref="D1227" r:id="rId479"/>
    <hyperlink ref="D1228" r:id="rId480"/>
    <hyperlink ref="D1234" r:id="rId481"/>
    <hyperlink ref="D1237" r:id="rId482"/>
    <hyperlink ref="D1240" r:id="rId483"/>
    <hyperlink ref="D1241" r:id="rId484"/>
    <hyperlink ref="D1242" r:id="rId485"/>
    <hyperlink ref="D1247" r:id="rId486"/>
    <hyperlink ref="D1252" r:id="rId487"/>
    <hyperlink ref="D1255" r:id="rId488"/>
    <hyperlink ref="D1260" r:id="rId489"/>
    <hyperlink ref="D1274" r:id="rId490"/>
    <hyperlink ref="D1276" r:id="rId491"/>
    <hyperlink ref="D1279" r:id="rId492"/>
    <hyperlink ref="D1280" r:id="rId493"/>
    <hyperlink ref="D1284" r:id="rId494"/>
    <hyperlink ref="D1285" r:id="rId495"/>
    <hyperlink ref="D1286" r:id="rId496"/>
    <hyperlink ref="D1288" r:id="rId497"/>
    <hyperlink ref="D1293" r:id="rId498"/>
    <hyperlink ref="D1294" r:id="rId499"/>
    <hyperlink ref="D1303" r:id="rId500"/>
    <hyperlink ref="D1307" r:id="rId501"/>
    <hyperlink ref="D1309" r:id="rId502"/>
    <hyperlink ref="D1311" r:id="rId503"/>
    <hyperlink ref="D1312" r:id="rId504"/>
    <hyperlink ref="D1313" r:id="rId505"/>
    <hyperlink ref="D1315" r:id="rId506"/>
    <hyperlink ref="D1318" r:id="rId507"/>
    <hyperlink ref="D1319" r:id="rId508"/>
    <hyperlink ref="D1320" r:id="rId509"/>
    <hyperlink ref="D1324" r:id="rId510"/>
    <hyperlink ref="D1332" r:id="rId511"/>
    <hyperlink ref="D1326" r:id="rId512"/>
    <hyperlink ref="D1328" r:id="rId513"/>
    <hyperlink ref="D1334" r:id="rId514"/>
    <hyperlink ref="D1339" r:id="rId515"/>
    <hyperlink ref="D1341" r:id="rId516"/>
    <hyperlink ref="D1344" r:id="rId517"/>
    <hyperlink ref="D1343" r:id="rId518"/>
    <hyperlink ref="D1345" r:id="rId519"/>
    <hyperlink ref="D1346" r:id="rId520"/>
    <hyperlink ref="D1349" r:id="rId521"/>
    <hyperlink ref="D1350" r:id="rId522"/>
    <hyperlink ref="D1351" r:id="rId523"/>
    <hyperlink ref="D1352" r:id="rId524"/>
    <hyperlink ref="D1354" r:id="rId525"/>
    <hyperlink ref="D1355" r:id="rId526"/>
    <hyperlink ref="D1357" r:id="rId527"/>
    <hyperlink ref="D1358" r:id="rId528"/>
    <hyperlink ref="D1359" r:id="rId529"/>
    <hyperlink ref="D1363" r:id="rId530"/>
    <hyperlink ref="D1364" r:id="rId531"/>
    <hyperlink ref="D1365" r:id="rId532"/>
    <hyperlink ref="D1367" r:id="rId533"/>
    <hyperlink ref="D1373" r:id="rId534"/>
    <hyperlink ref="D1376" r:id="rId535"/>
    <hyperlink ref="D1377" r:id="rId536"/>
    <hyperlink ref="D1380" r:id="rId537"/>
    <hyperlink ref="D1381" r:id="rId538"/>
    <hyperlink ref="D1382" r:id="rId539"/>
    <hyperlink ref="D1383" r:id="rId540"/>
    <hyperlink ref="D1385" r:id="rId541"/>
    <hyperlink ref="D1390" r:id="rId542"/>
    <hyperlink ref="D1393" r:id="rId543"/>
    <hyperlink ref="D1394" r:id="rId544"/>
    <hyperlink ref="D1397" r:id="rId545"/>
    <hyperlink ref="D1403" r:id="rId546"/>
    <hyperlink ref="D1404" r:id="rId547"/>
    <hyperlink ref="D1405" r:id="rId548"/>
    <hyperlink ref="D1406" r:id="rId549"/>
    <hyperlink ref="D1411" r:id="rId550"/>
    <hyperlink ref="D1412" r:id="rId551"/>
    <hyperlink ref="D1414" r:id="rId552"/>
    <hyperlink ref="D1417" r:id="rId553"/>
    <hyperlink ref="D1419" r:id="rId554"/>
    <hyperlink ref="D1420" r:id="rId555"/>
    <hyperlink ref="D1422" r:id="rId556"/>
    <hyperlink ref="D1424" r:id="rId557"/>
    <hyperlink ref="D1425" r:id="rId558"/>
    <hyperlink ref="D1426" r:id="rId559"/>
    <hyperlink ref="D1428" r:id="rId560"/>
    <hyperlink ref="D1427" r:id="rId561"/>
    <hyperlink ref="D1430" r:id="rId562"/>
    <hyperlink ref="D1434" r:id="rId563"/>
    <hyperlink ref="D1437" r:id="rId564"/>
    <hyperlink ref="D1438" r:id="rId565"/>
    <hyperlink ref="D1439" r:id="rId566"/>
    <hyperlink ref="D1440" r:id="rId567"/>
    <hyperlink ref="D1441" r:id="rId568"/>
    <hyperlink ref="D1445" r:id="rId569"/>
    <hyperlink ref="D1446" r:id="rId570"/>
    <hyperlink ref="D1451" r:id="rId571"/>
    <hyperlink ref="D1455" r:id="rId572"/>
    <hyperlink ref="D1456" r:id="rId573"/>
    <hyperlink ref="D1457" r:id="rId574"/>
    <hyperlink ref="D1458" r:id="rId575"/>
    <hyperlink ref="D1464" r:id="rId576"/>
    <hyperlink ref="D1469" r:id="rId577"/>
    <hyperlink ref="D1477" r:id="rId578"/>
    <hyperlink ref="D1478" r:id="rId579"/>
    <hyperlink ref="D1479" r:id="rId580"/>
    <hyperlink ref="D1484" r:id="rId581"/>
    <hyperlink ref="D1483" r:id="rId582"/>
    <hyperlink ref="D1485" r:id="rId583"/>
    <hyperlink ref="D1493" r:id="rId584"/>
    <hyperlink ref="D1495" r:id="rId585"/>
    <hyperlink ref="D1498" r:id="rId586"/>
    <hyperlink ref="D1501" r:id="rId587"/>
    <hyperlink ref="D1504" r:id="rId588"/>
    <hyperlink ref="D1505" r:id="rId589"/>
    <hyperlink ref="D1506" r:id="rId590"/>
    <hyperlink ref="D1510" r:id="rId591"/>
    <hyperlink ref="D1511" r:id="rId592"/>
    <hyperlink ref="D1514" r:id="rId593"/>
    <hyperlink ref="D1516" r:id="rId594"/>
    <hyperlink ref="D1517" r:id="rId595"/>
    <hyperlink ref="D1518" r:id="rId596"/>
    <hyperlink ref="D1519" r:id="rId597"/>
    <hyperlink ref="D1520" r:id="rId598"/>
    <hyperlink ref="D1521" r:id="rId599"/>
    <hyperlink ref="D1528" r:id="rId600"/>
    <hyperlink ref="D1530" r:id="rId601"/>
    <hyperlink ref="D1531" r:id="rId602"/>
    <hyperlink ref="D1536" r:id="rId603"/>
    <hyperlink ref="D1537" r:id="rId604"/>
    <hyperlink ref="D1538" r:id="rId605"/>
    <hyperlink ref="D1541" r:id="rId606"/>
    <hyperlink ref="D1542" r:id="rId607"/>
    <hyperlink ref="D1544" r:id="rId608"/>
    <hyperlink ref="D1545" r:id="rId609"/>
    <hyperlink ref="D1547" r:id="rId610"/>
    <hyperlink ref="D1548" r:id="rId611"/>
    <hyperlink ref="D1549" r:id="rId612"/>
    <hyperlink ref="D1550" r:id="rId613"/>
    <hyperlink ref="D1551" r:id="rId614"/>
    <hyperlink ref="D1552" r:id="rId615"/>
    <hyperlink ref="D1554" r:id="rId616"/>
    <hyperlink ref="D1556" r:id="rId617"/>
    <hyperlink ref="D1559" r:id="rId618"/>
    <hyperlink ref="D1562" r:id="rId619"/>
    <hyperlink ref="D1574" r:id="rId620"/>
    <hyperlink ref="D1575" r:id="rId621"/>
    <hyperlink ref="D1581" r:id="rId622"/>
    <hyperlink ref="D1573" r:id="rId623"/>
    <hyperlink ref="D1587" r:id="rId624"/>
    <hyperlink ref="D1591" r:id="rId625"/>
    <hyperlink ref="D1594" r:id="rId626"/>
    <hyperlink ref="D1596" r:id="rId627"/>
    <hyperlink ref="D1605" r:id="rId628"/>
    <hyperlink ref="D1607" r:id="rId629"/>
    <hyperlink ref="D1610" r:id="rId630"/>
    <hyperlink ref="D1611" r:id="rId631"/>
    <hyperlink ref="D1613" r:id="rId632"/>
    <hyperlink ref="D1617" r:id="rId633"/>
    <hyperlink ref="D1621" r:id="rId634"/>
    <hyperlink ref="D1624" r:id="rId635"/>
    <hyperlink ref="D1625" r:id="rId636"/>
    <hyperlink ref="D1626" r:id="rId637"/>
    <hyperlink ref="D1627" r:id="rId638"/>
    <hyperlink ref="D1628" r:id="rId639"/>
    <hyperlink ref="D1630" r:id="rId640"/>
    <hyperlink ref="D1631" r:id="rId641"/>
    <hyperlink ref="D1634" r:id="rId642"/>
    <hyperlink ref="D1635" r:id="rId643"/>
    <hyperlink ref="D1636" r:id="rId644"/>
    <hyperlink ref="D1637" r:id="rId645"/>
    <hyperlink ref="D1639" r:id="rId646"/>
    <hyperlink ref="D1640" r:id="rId647"/>
    <hyperlink ref="D1645" r:id="rId648"/>
    <hyperlink ref="D1646" r:id="rId649"/>
    <hyperlink ref="D1649" r:id="rId650"/>
    <hyperlink ref="D1650" r:id="rId651"/>
    <hyperlink ref="D1657" r:id="rId652"/>
    <hyperlink ref="D1652" r:id="rId653"/>
    <hyperlink ref="D1653" r:id="rId654"/>
    <hyperlink ref="D1658" r:id="rId655"/>
    <hyperlink ref="D1661" r:id="rId656"/>
    <hyperlink ref="D1662" r:id="rId657"/>
    <hyperlink ref="D1667" r:id="rId658"/>
    <hyperlink ref="D1669" r:id="rId659"/>
    <hyperlink ref="D1670" r:id="rId660"/>
    <hyperlink ref="D1671" r:id="rId661"/>
    <hyperlink ref="D1672" r:id="rId662"/>
    <hyperlink ref="D1673" r:id="rId663"/>
    <hyperlink ref="D1675" r:id="rId664"/>
    <hyperlink ref="D1676" r:id="rId665"/>
    <hyperlink ref="D1678" r:id="rId666"/>
    <hyperlink ref="D1682" r:id="rId667"/>
    <hyperlink ref="D1683" r:id="rId668"/>
    <hyperlink ref="D1684" r:id="rId669"/>
    <hyperlink ref="D1686" r:id="rId670"/>
    <hyperlink ref="D1689" r:id="rId671"/>
    <hyperlink ref="D1690" r:id="rId672"/>
    <hyperlink ref="D1691" r:id="rId673"/>
    <hyperlink ref="D1692" r:id="rId674"/>
    <hyperlink ref="D1695" r:id="rId675"/>
    <hyperlink ref="D1697" r:id="rId676"/>
    <hyperlink ref="D1699" r:id="rId677"/>
    <hyperlink ref="D1700" r:id="rId678"/>
    <hyperlink ref="D1701" r:id="rId679"/>
    <hyperlink ref="D1704" r:id="rId680"/>
    <hyperlink ref="D1705" r:id="rId681"/>
    <hyperlink ref="D1708" r:id="rId682"/>
    <hyperlink ref="D1711" r:id="rId683"/>
    <hyperlink ref="D1712" r:id="rId684"/>
    <hyperlink ref="D1713" r:id="rId685"/>
    <hyperlink ref="D1714" r:id="rId686"/>
    <hyperlink ref="D1716" r:id="rId687"/>
    <hyperlink ref="D1717" r:id="rId688"/>
    <hyperlink ref="D1720" r:id="rId689"/>
    <hyperlink ref="D1722" r:id="rId690"/>
    <hyperlink ref="D1723" r:id="rId691"/>
    <hyperlink ref="D1724" r:id="rId692"/>
    <hyperlink ref="D1726" r:id="rId693"/>
    <hyperlink ref="D1727" r:id="rId694"/>
    <hyperlink ref="D1729" r:id="rId695"/>
    <hyperlink ref="D1730" r:id="rId696"/>
    <hyperlink ref="D1731" r:id="rId697"/>
    <hyperlink ref="D1732" r:id="rId698"/>
    <hyperlink ref="D1733" r:id="rId699"/>
    <hyperlink ref="D1735" r:id="rId700"/>
    <hyperlink ref="D1740" r:id="rId701"/>
    <hyperlink ref="D1739" r:id="rId702"/>
    <hyperlink ref="D1741" r:id="rId703"/>
    <hyperlink ref="D1742" r:id="rId704"/>
    <hyperlink ref="D1744" r:id="rId705"/>
    <hyperlink ref="D1745" r:id="rId706"/>
    <hyperlink ref="D1746" r:id="rId707"/>
    <hyperlink ref="D1748" r:id="rId708"/>
    <hyperlink ref="D1749" r:id="rId709"/>
    <hyperlink ref="D1751" r:id="rId710"/>
    <hyperlink ref="D1753" r:id="rId711"/>
    <hyperlink ref="D1754" r:id="rId712"/>
    <hyperlink ref="D1756" r:id="rId713"/>
    <hyperlink ref="D1759" r:id="rId714"/>
    <hyperlink ref="D1760" r:id="rId715"/>
    <hyperlink ref="D1763" r:id="rId716"/>
    <hyperlink ref="D1764" r:id="rId717"/>
    <hyperlink ref="D1765" r:id="rId718"/>
    <hyperlink ref="D1766" r:id="rId719"/>
    <hyperlink ref="D1767" r:id="rId720"/>
    <hyperlink ref="D1770" r:id="rId721"/>
    <hyperlink ref="D1772" r:id="rId722"/>
    <hyperlink ref="D1773" r:id="rId723"/>
    <hyperlink ref="D1776" r:id="rId724"/>
    <hyperlink ref="D1778" r:id="rId725"/>
    <hyperlink ref="D1784" r:id="rId726"/>
    <hyperlink ref="D1787" r:id="rId727"/>
    <hyperlink ref="D1790" r:id="rId728"/>
    <hyperlink ref="D1791" r:id="rId729"/>
    <hyperlink ref="D1794" r:id="rId730"/>
    <hyperlink ref="D1796" r:id="rId731"/>
    <hyperlink ref="D1798" r:id="rId732"/>
    <hyperlink ref="D1803" r:id="rId733"/>
    <hyperlink ref="D1806" r:id="rId734"/>
    <hyperlink ref="D1807" r:id="rId735"/>
    <hyperlink ref="D1811" r:id="rId736"/>
    <hyperlink ref="D1817" r:id="rId737"/>
    <hyperlink ref="D1818" r:id="rId738"/>
    <hyperlink ref="D1819" r:id="rId739"/>
    <hyperlink ref="D1821" r:id="rId740"/>
    <hyperlink ref="D1823" r:id="rId741"/>
    <hyperlink ref="D1827" r:id="rId742"/>
    <hyperlink ref="D1829" r:id="rId743"/>
    <hyperlink ref="D1830" r:id="rId744"/>
    <hyperlink ref="D1834" r:id="rId745"/>
    <hyperlink ref="D1837" r:id="rId746"/>
    <hyperlink ref="D1841" r:id="rId747"/>
    <hyperlink ref="D1842" r:id="rId748"/>
    <hyperlink ref="D1844" r:id="rId749"/>
    <hyperlink ref="D1845" r:id="rId750"/>
    <hyperlink ref="D1846" r:id="rId751"/>
    <hyperlink ref="D1847" r:id="rId752"/>
    <hyperlink ref="D1849" r:id="rId753"/>
    <hyperlink ref="D1851" r:id="rId754"/>
    <hyperlink ref="D1852" r:id="rId755"/>
    <hyperlink ref="D1859" r:id="rId756"/>
    <hyperlink ref="D1856" r:id="rId757"/>
    <hyperlink ref="D1857" r:id="rId758"/>
    <hyperlink ref="D1862" r:id="rId759"/>
    <hyperlink ref="D1863" r:id="rId760"/>
    <hyperlink ref="D1866" r:id="rId761"/>
    <hyperlink ref="D1867" r:id="rId762"/>
    <hyperlink ref="D1868" r:id="rId763"/>
    <hyperlink ref="D1869" r:id="rId764"/>
    <hyperlink ref="D1870" r:id="rId765"/>
    <hyperlink ref="D1875" r:id="rId766"/>
    <hyperlink ref="D1878" r:id="rId767"/>
    <hyperlink ref="D1880" r:id="rId768"/>
    <hyperlink ref="D1883" r:id="rId769"/>
    <hyperlink ref="D1885" r:id="rId770"/>
    <hyperlink ref="D1886" r:id="rId771"/>
    <hyperlink ref="D1890" r:id="rId772"/>
    <hyperlink ref="D1891" r:id="rId773"/>
    <hyperlink ref="D1893" r:id="rId774"/>
    <hyperlink ref="D1894" r:id="rId775"/>
    <hyperlink ref="D1895" r:id="rId776"/>
    <hyperlink ref="D1899" r:id="rId777"/>
    <hyperlink ref="D1903" r:id="rId778"/>
    <hyperlink ref="D1904" r:id="rId779"/>
    <hyperlink ref="D1905" r:id="rId780"/>
    <hyperlink ref="D1908" r:id="rId781"/>
    <hyperlink ref="D1911" r:id="rId782"/>
    <hyperlink ref="D1912" r:id="rId783"/>
    <hyperlink ref="D1916" r:id="rId784"/>
    <hyperlink ref="D1921" r:id="rId785"/>
    <hyperlink ref="D1922" r:id="rId786"/>
    <hyperlink ref="D1923" r:id="rId787"/>
    <hyperlink ref="D1926" r:id="rId788"/>
    <hyperlink ref="D1928" r:id="rId789"/>
    <hyperlink ref="D1930" r:id="rId790"/>
    <hyperlink ref="D1931" r:id="rId791"/>
    <hyperlink ref="D1932" r:id="rId792"/>
    <hyperlink ref="D1933" r:id="rId793"/>
    <hyperlink ref="D1939" r:id="rId794"/>
    <hyperlink ref="D1937" r:id="rId795"/>
    <hyperlink ref="D1943" r:id="rId796"/>
    <hyperlink ref="D1946" r:id="rId797"/>
    <hyperlink ref="D1947" r:id="rId798"/>
    <hyperlink ref="D1950" r:id="rId799"/>
    <hyperlink ref="D846" r:id="rId800"/>
    <hyperlink ref="D672" r:id="rId801"/>
    <hyperlink ref="D1572" r:id="rId802"/>
    <hyperlink ref="D1570" r:id="rId803"/>
    <hyperlink ref="D1283" r:id="rId804"/>
    <hyperlink ref="D1810" r:id="rId805"/>
    <hyperlink ref="D1415" r:id="rId806"/>
    <hyperlink ref="D911" r:id="rId807"/>
    <hyperlink ref="D703" r:id="rId808"/>
    <hyperlink ref="D1029" r:id="rId809"/>
    <hyperlink ref="D242" r:id="rId810"/>
    <hyperlink ref="D633" r:id="rId811"/>
    <hyperlink ref="D36" r:id="rId812"/>
    <hyperlink ref="D35" r:id="rId813"/>
    <hyperlink ref="D30" r:id="rId814"/>
    <hyperlink ref="D840" r:id="rId815"/>
    <hyperlink ref="D807" r:id="rId816"/>
    <hyperlink ref="D1648" r:id="rId817"/>
    <hyperlink ref="D1779" r:id="rId818"/>
    <hyperlink ref="D51" r:id="rId819"/>
    <hyperlink ref="D1590" r:id="rId820"/>
    <hyperlink ref="D597" r:id="rId821"/>
    <hyperlink ref="D981" r:id="rId822"/>
    <hyperlink ref="D1211" r:id="rId823"/>
    <hyperlink ref="D1071" r:id="rId824"/>
    <hyperlink ref="D781" r:id="rId825"/>
    <hyperlink ref="D666" r:id="rId826"/>
    <hyperlink ref="D1677" r:id="rId827"/>
    <hyperlink ref="D896" r:id="rId828"/>
    <hyperlink ref="D839" r:id="rId829"/>
    <hyperlink ref="D1308" r:id="rId830"/>
    <hyperlink ref="D948" r:id="rId831"/>
    <hyperlink ref="D52" r:id="rId832"/>
    <hyperlink ref="D67" r:id="rId833"/>
    <hyperlink ref="D261" r:id="rId834"/>
    <hyperlink ref="D396" r:id="rId835"/>
    <hyperlink ref="D330" r:id="rId836"/>
    <hyperlink ref="D149" r:id="rId837"/>
    <hyperlink ref="D1178" r:id="rId838"/>
    <hyperlink ref="D1769" r:id="rId839"/>
    <hyperlink ref="D684" r:id="rId840"/>
    <hyperlink ref="D815" r:id="rId841"/>
    <hyperlink ref="D910" r:id="rId842"/>
    <hyperlink ref="D1198" r:id="rId843"/>
    <hyperlink ref="D1281" r:id="rId844"/>
    <hyperlink ref="D1316" r:id="rId845"/>
    <hyperlink ref="D1386" r:id="rId846"/>
    <hyperlink ref="D1515" r:id="rId847"/>
    <hyperlink ref="D1865" r:id="rId848"/>
    <hyperlink ref="D528" r:id="rId849"/>
    <hyperlink ref="D1196" r:id="rId850"/>
    <hyperlink ref="D1194" r:id="rId851"/>
    <hyperlink ref="D1337" r:id="rId852"/>
    <hyperlink ref="D405" r:id="rId853"/>
    <hyperlink ref="D879" r:id="rId854"/>
    <hyperlink ref="D13" r:id="rId855"/>
    <hyperlink ref="D1401" r:id="rId856"/>
    <hyperlink ref="D573" r:id="rId857"/>
    <hyperlink ref="D200" r:id="rId858"/>
    <hyperlink ref="D1317" r:id="rId859"/>
    <hyperlink ref="D768" r:id="rId860"/>
    <hyperlink ref="D294" r:id="rId861"/>
    <hyperlink ref="D1335" r:id="rId862"/>
    <hyperlink ref="D1707" r:id="rId863"/>
    <hyperlink ref="D1888" r:id="rId864"/>
    <hyperlink ref="D1920" r:id="rId865"/>
    <hyperlink ref="D754" r:id="rId866"/>
    <hyperlink ref="D767" r:id="rId867"/>
    <hyperlink ref="D358" r:id="rId868"/>
    <hyperlink ref="D793" r:id="rId869"/>
    <hyperlink ref="D809" r:id="rId870"/>
    <hyperlink ref="D814" r:id="rId871"/>
    <hyperlink ref="D850" r:id="rId872"/>
    <hyperlink ref="D874" r:id="rId873"/>
    <hyperlink ref="D397" r:id="rId874"/>
    <hyperlink ref="D424" r:id="rId875"/>
    <hyperlink ref="D425" r:id="rId876"/>
    <hyperlink ref="D435" r:id="rId877"/>
    <hyperlink ref="D931" r:id="rId878"/>
    <hyperlink ref="D459" r:id="rId879"/>
    <hyperlink ref="D940" r:id="rId880"/>
    <hyperlink ref="D941" r:id="rId881"/>
    <hyperlink ref="D495" r:id="rId882"/>
    <hyperlink ref="D627" r:id="rId883"/>
    <hyperlink ref="D537" r:id="rId884"/>
    <hyperlink ref="D1000" r:id="rId885"/>
    <hyperlink ref="D1001" r:id="rId886"/>
    <hyperlink ref="D553" r:id="rId887"/>
    <hyperlink ref="D564" r:id="rId888"/>
    <hyperlink ref="D582" r:id="rId889"/>
    <hyperlink ref="D609" r:id="rId890"/>
    <hyperlink ref="D735" r:id="rId891"/>
    <hyperlink ref="D706" r:id="rId892"/>
    <hyperlink ref="D677" r:id="rId893"/>
    <hyperlink ref="D675" r:id="rId894"/>
    <hyperlink ref="D1296" r:id="rId895"/>
    <hyperlink ref="D718" r:id="rId896"/>
    <hyperlink ref="D1299" r:id="rId897"/>
    <hyperlink ref="D1461" r:id="rId898"/>
    <hyperlink ref="D1253" r:id="rId899" tooltip="mailto:navarravaleria67@gmail.com_x000a_Ctrl+Fai clic o tocca il collegamento per aprirlo" display="mailto:navarravaleria67@gmail.com"/>
    <hyperlink ref="D1696" r:id="rId900"/>
    <hyperlink ref="D323" r:id="rId901"/>
    <hyperlink ref="D322" r:id="rId902"/>
    <hyperlink ref="D1023" r:id="rId903"/>
    <hyperlink ref="D692" r:id="rId904"/>
    <hyperlink ref="D304" r:id="rId905"/>
    <hyperlink ref="D563" r:id="rId906"/>
    <hyperlink ref="D927" r:id="rId907"/>
    <hyperlink ref="D1068" r:id="rId908"/>
    <hyperlink ref="D1132" r:id="rId909"/>
    <hyperlink ref="D1163" r:id="rId910" display="mailto:gina@dietrolequinte.roma.it"/>
    <hyperlink ref="D1876" r:id="rId911" display="mailto:danyven70@gmail.com"/>
    <hyperlink ref="D1154" r:id="rId912"/>
    <hyperlink ref="D1452" r:id="rId913"/>
    <hyperlink ref="D1728" r:id="rId914"/>
    <hyperlink ref="D1623" r:id="rId915"/>
    <hyperlink ref="D488" r:id="rId916"/>
    <hyperlink ref="D1171" r:id="rId917"/>
    <hyperlink ref="D1261" r:id="rId918"/>
    <hyperlink ref="D1375" r:id="rId919"/>
    <hyperlink ref="D1387" r:id="rId920"/>
    <hyperlink ref="D1391" r:id="rId921"/>
    <hyperlink ref="D1229" r:id="rId922"/>
    <hyperlink ref="D1356" r:id="rId923"/>
    <hyperlink ref="D313" r:id="rId924"/>
    <hyperlink ref="D1578" r:id="rId925"/>
    <hyperlink ref="D231" r:id="rId926"/>
    <hyperlink ref="D952" r:id="rId927"/>
    <hyperlink ref="D766" r:id="rId928"/>
    <hyperlink ref="D1207" r:id="rId929"/>
    <hyperlink ref="D1522" r:id="rId930"/>
    <hyperlink ref="D843" r:id="rId931"/>
    <hyperlink ref="D1338" r:id="rId932"/>
    <hyperlink ref="D43" r:id="rId933"/>
    <hyperlink ref="D192" r:id="rId934"/>
    <hyperlink ref="D593" r:id="rId935"/>
    <hyperlink ref="D1785" r:id="rId936"/>
    <hyperlink ref="D980" r:id="rId937"/>
    <hyperlink ref="D682" r:id="rId938"/>
    <hyperlink ref="D11" r:id="rId939"/>
    <hyperlink ref="D1410" r:id="rId940"/>
    <hyperlink ref="D1336" r:id="rId941"/>
    <hyperlink ref="D1101" r:id="rId942"/>
    <hyperlink ref="D5" r:id="rId943"/>
    <hyperlink ref="D26" r:id="rId944"/>
    <hyperlink ref="D71" r:id="rId945"/>
    <hyperlink ref="D1513" r:id="rId946"/>
    <hyperlink ref="D266" r:id="rId947"/>
    <hyperlink ref="D1660" r:id="rId948"/>
    <hyperlink ref="D166" r:id="rId949"/>
    <hyperlink ref="D1020" r:id="rId950"/>
    <hyperlink ref="D452" r:id="rId951"/>
    <hyperlink ref="D1694" r:id="rId952"/>
    <hyperlink ref="D1230" r:id="rId953"/>
    <hyperlink ref="D886" r:id="rId954"/>
    <hyperlink ref="D1199" r:id="rId955"/>
    <hyperlink ref="D536" r:id="rId956"/>
    <hyperlink ref="D270" r:id="rId957"/>
    <hyperlink ref="D167" r:id="rId958"/>
    <hyperlink ref="D1615" r:id="rId959"/>
    <hyperlink ref="D821" r:id="rId960"/>
    <hyperlink ref="D900" r:id="rId961"/>
    <hyperlink ref="D579" r:id="rId962"/>
    <hyperlink ref="D539" r:id="rId963"/>
    <hyperlink ref="D1725" r:id="rId964"/>
    <hyperlink ref="D1945" r:id="rId965"/>
    <hyperlink ref="D1588" r:id="rId966"/>
    <hyperlink ref="D1873" r:id="rId967"/>
    <hyperlink ref="D1060" r:id="rId968"/>
    <hyperlink ref="D890" r:id="rId969"/>
    <hyperlink ref="D1300" r:id="rId970"/>
    <hyperlink ref="D881" r:id="rId971"/>
    <hyperlink ref="D383" r:id="rId972"/>
    <hyperlink ref="D668" r:id="rId973"/>
    <hyperlink ref="D198" r:id="rId974"/>
    <hyperlink ref="D329" r:id="rId975"/>
    <hyperlink ref="D964" r:id="rId976"/>
    <hyperlink ref="D822" r:id="rId977"/>
    <hyperlink ref="D135" r:id="rId978"/>
    <hyperlink ref="D1185" r:id="rId979"/>
    <hyperlink ref="D1109" r:id="rId980"/>
    <hyperlink ref="D1555" r:id="rId981"/>
    <hyperlink ref="D986" r:id="rId982"/>
    <hyperlink ref="D1369" r:id="rId983"/>
    <hyperlink ref="D1322" r:id="rId984"/>
    <hyperlink ref="D1838" r:id="rId985"/>
    <hyperlink ref="D1951" r:id="rId986"/>
    <hyperlink ref="D836" r:id="rId987"/>
    <hyperlink ref="D872" r:id="rId988"/>
    <hyperlink ref="D628" r:id="rId989"/>
    <hyperlink ref="D108" r:id="rId990"/>
    <hyperlink ref="D1086" r:id="rId991"/>
    <hyperlink ref="D1232" r:id="rId992"/>
    <hyperlink ref="D932" r:id="rId993"/>
    <hyperlink ref="D1362" r:id="rId994"/>
    <hyperlink ref="D880" r:id="rId995"/>
    <hyperlink ref="D314" r:id="rId996"/>
    <hyperlink ref="D1902" r:id="rId997"/>
    <hyperlink ref="D8" r:id="rId998"/>
    <hyperlink ref="D1546" r:id="rId999"/>
    <hyperlink ref="D690" r:id="rId1000"/>
    <hyperlink ref="D494" r:id="rId1001"/>
    <hyperlink ref="D848" r:id="rId1002" display="mailto:eleonoragrego@gmail.com"/>
    <hyperlink ref="D1277" r:id="rId1003"/>
    <hyperlink ref="D1651" r:id="rId1004"/>
    <hyperlink ref="D245" r:id="rId1005"/>
    <hyperlink ref="D1808" r:id="rId1006"/>
    <hyperlink ref="D1949" r:id="rId1007"/>
    <hyperlink ref="D1093" r:id="rId1008"/>
    <hyperlink ref="D1855" r:id="rId1009"/>
    <hyperlink ref="D1802" r:id="rId1010"/>
    <hyperlink ref="D354" r:id="rId1011"/>
    <hyperlink ref="D967" r:id="rId1012"/>
    <hyperlink ref="D1470" r:id="rId1013"/>
    <hyperlink ref="D1523" r:id="rId1014"/>
    <hyperlink ref="D492" r:id="rId1015" display="mailto:giacomodagostini@gmail.com"/>
    <hyperlink ref="D394" r:id="rId1016"/>
    <hyperlink ref="D1012" r:id="rId1017"/>
    <hyperlink ref="D1843" r:id="rId1018"/>
    <hyperlink ref="D1509" r:id="rId1019"/>
    <hyperlink ref="D436" r:id="rId1020" display="mailto:fabiocongedo1972@gmail.com"/>
    <hyperlink ref="D1539" r:id="rId1021"/>
    <hyperlink ref="D209" r:id="rId1022"/>
    <hyperlink ref="D997" r:id="rId1023"/>
    <hyperlink ref="D1800" r:id="rId1024"/>
    <hyperlink ref="D1940" r:id="rId1025"/>
    <hyperlink ref="D1378" r:id="rId1026"/>
    <hyperlink ref="D660" r:id="rId1027"/>
    <hyperlink ref="D1214" r:id="rId1028"/>
    <hyperlink ref="D335" r:id="rId1029"/>
    <hyperlink ref="D1082" r:id="rId1030" display="mailto:alessiamaoli@libero.it"/>
    <hyperlink ref="D962" r:id="rId1031"/>
    <hyperlink ref="D293" r:id="rId1032"/>
    <hyperlink ref="D283" r:id="rId1033"/>
    <hyperlink ref="D1103" r:id="rId1034"/>
    <hyperlink ref="D644" r:id="rId1035" display="mailto:herta.engelhart@gmx.net"/>
    <hyperlink ref="D705" r:id="rId1036"/>
    <hyperlink ref="D1025" r:id="rId1037"/>
    <hyperlink ref="D701" r:id="rId1038"/>
    <hyperlink ref="D20" r:id="rId1039"/>
    <hyperlink ref="D178" r:id="rId1040"/>
  </hyperlinks>
  <pageMargins left="0.23622047244094491" right="0.23622047244094491" top="0.74803149606299213" bottom="0.74803149606299213" header="0.31496062992125984" footer="0.31496062992125984"/>
  <pageSetup paperSize="9" scale="85" orientation="landscape" r:id="rId1041"/>
  <drawing r:id="rId104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1565"/>
  <sheetViews>
    <sheetView topLeftCell="A401" zoomScaleNormal="100" workbookViewId="0">
      <selection activeCell="B506" sqref="B506"/>
    </sheetView>
  </sheetViews>
  <sheetFormatPr defaultRowHeight="12.75" x14ac:dyDescent="0.2"/>
  <cols>
    <col min="1" max="1" width="3.140625" style="1" customWidth="1"/>
    <col min="2" max="2" width="20.5703125" style="42" customWidth="1"/>
    <col min="3" max="3" width="28.7109375" style="42" customWidth="1"/>
    <col min="4" max="4" width="34.7109375" style="42" customWidth="1"/>
    <col min="5" max="5" width="16.42578125" style="84" customWidth="1"/>
    <col min="6" max="6" width="24.5703125" style="84" customWidth="1"/>
    <col min="7" max="7" width="52" style="11" customWidth="1"/>
    <col min="8" max="8" width="21.7109375" style="87" customWidth="1"/>
    <col min="9" max="9" width="22.28515625" style="87" customWidth="1"/>
    <col min="10" max="10" width="11" style="84" customWidth="1"/>
    <col min="11" max="11" width="28.5703125" style="84" customWidth="1"/>
    <col min="12" max="12" width="26.85546875" style="84" bestFit="1" customWidth="1"/>
    <col min="13" max="13" width="11.140625" style="84" customWidth="1"/>
    <col min="14" max="14" width="9.140625" style="1"/>
    <col min="15" max="15" width="55.42578125" style="1" bestFit="1" customWidth="1"/>
    <col min="16" max="16384" width="9.140625" style="1"/>
  </cols>
  <sheetData>
    <row r="1" spans="2:15" ht="56.25" customHeight="1" x14ac:dyDescent="0.2">
      <c r="B1" s="217"/>
      <c r="C1" s="218"/>
      <c r="D1" s="108"/>
      <c r="E1" s="219" t="s">
        <v>4519</v>
      </c>
      <c r="F1" s="219"/>
      <c r="G1" s="219"/>
      <c r="H1" s="219"/>
      <c r="I1" s="219"/>
      <c r="J1" s="219"/>
      <c r="K1" s="219"/>
      <c r="L1" s="219"/>
      <c r="M1" s="220"/>
    </row>
    <row r="2" spans="2:15" s="10" customFormat="1" ht="15" x14ac:dyDescent="0.2">
      <c r="B2" s="16" t="s">
        <v>0</v>
      </c>
      <c r="C2" s="16" t="s">
        <v>1</v>
      </c>
      <c r="D2" s="16" t="s">
        <v>4526</v>
      </c>
      <c r="E2" s="43" t="s">
        <v>2</v>
      </c>
      <c r="F2" s="12" t="s">
        <v>3</v>
      </c>
      <c r="G2" s="12" t="s">
        <v>4</v>
      </c>
      <c r="H2" s="221" t="s">
        <v>5</v>
      </c>
      <c r="I2" s="221"/>
      <c r="J2" s="221"/>
      <c r="K2" s="221"/>
      <c r="L2" s="221"/>
      <c r="M2" s="221"/>
    </row>
    <row r="3" spans="2:15" s="6" customFormat="1" ht="23.25" x14ac:dyDescent="0.2">
      <c r="B3" s="100" t="s">
        <v>6</v>
      </c>
      <c r="C3" s="97"/>
      <c r="D3" s="97"/>
      <c r="E3" s="98"/>
      <c r="F3" s="99"/>
      <c r="G3" s="97"/>
      <c r="H3" s="99"/>
      <c r="I3" s="99"/>
      <c r="J3" s="99"/>
      <c r="K3" s="99"/>
      <c r="L3" s="99"/>
      <c r="M3" s="99"/>
    </row>
    <row r="4" spans="2:15" x14ac:dyDescent="0.2">
      <c r="B4" s="17" t="s">
        <v>4167</v>
      </c>
      <c r="C4" s="92" t="s">
        <v>4168</v>
      </c>
      <c r="D4" s="92" t="str">
        <f>CONCATENATE(B4,C4)</f>
        <v>Abate Giorgio Riccardo</v>
      </c>
      <c r="E4" s="93" t="s">
        <v>4169</v>
      </c>
      <c r="F4" s="94" t="s">
        <v>4170</v>
      </c>
      <c r="G4" s="95" t="s">
        <v>4171</v>
      </c>
      <c r="H4" s="94" t="s">
        <v>8</v>
      </c>
      <c r="I4" s="94" t="s">
        <v>7</v>
      </c>
      <c r="J4" s="94" t="s">
        <v>13</v>
      </c>
      <c r="M4" s="96"/>
      <c r="O4" s="96" t="str">
        <f>CONCATENATE(H4," ",I4," ",J4," ",K4," ",L4," ",M4)</f>
        <v xml:space="preserve">Inglese Spagnolo Francese   </v>
      </c>
    </row>
    <row r="5" spans="2:15" x14ac:dyDescent="0.2">
      <c r="B5" s="18" t="s">
        <v>4524</v>
      </c>
      <c r="C5" s="19" t="s">
        <v>181</v>
      </c>
      <c r="D5" s="92" t="str">
        <f>CONCATENATE(B5,C5)</f>
        <v>Abbatangeli Emanuela</v>
      </c>
      <c r="E5" s="18" t="s">
        <v>4360</v>
      </c>
      <c r="F5" s="19"/>
      <c r="G5" s="50"/>
      <c r="H5" s="18" t="s">
        <v>8</v>
      </c>
      <c r="I5" s="44"/>
      <c r="J5" s="45"/>
      <c r="K5" s="45"/>
      <c r="L5" s="45"/>
      <c r="M5" s="45"/>
      <c r="O5" s="96" t="str">
        <f t="shared" ref="O5:O68" si="0">CONCATENATE(H5," ",I5," ",J5," ",K5," ",L5," ",M5)</f>
        <v xml:space="preserve">Inglese     </v>
      </c>
    </row>
    <row r="6" spans="2:15" x14ac:dyDescent="0.2">
      <c r="B6" s="18" t="s">
        <v>4525</v>
      </c>
      <c r="C6" s="19" t="s">
        <v>617</v>
      </c>
      <c r="D6" s="92" t="str">
        <f>CONCATENATE(B6,C6)</f>
        <v>Abbatecola Lucia</v>
      </c>
      <c r="E6" s="18" t="s">
        <v>4359</v>
      </c>
      <c r="F6" s="19"/>
      <c r="G6" s="50"/>
      <c r="H6" s="18" t="s">
        <v>8</v>
      </c>
      <c r="I6" s="44"/>
      <c r="J6" s="45"/>
      <c r="K6" s="45"/>
      <c r="L6" s="45"/>
      <c r="M6" s="45"/>
      <c r="O6" s="96" t="str">
        <f t="shared" si="0"/>
        <v xml:space="preserve">Inglese     </v>
      </c>
    </row>
    <row r="7" spans="2:15" x14ac:dyDescent="0.2">
      <c r="B7" s="8" t="s">
        <v>9</v>
      </c>
      <c r="C7" s="8" t="s">
        <v>10</v>
      </c>
      <c r="D7" s="92" t="str">
        <f t="shared" ref="D7:D70" si="1">CONCATENATE(B7," ",C7)</f>
        <v>Abet Riccardo</v>
      </c>
      <c r="E7" s="46"/>
      <c r="F7" s="46" t="s">
        <v>11</v>
      </c>
      <c r="G7" s="50" t="s">
        <v>12</v>
      </c>
      <c r="H7" s="4" t="s">
        <v>13</v>
      </c>
      <c r="I7" s="4" t="s">
        <v>8</v>
      </c>
      <c r="J7" s="8"/>
      <c r="K7" s="8"/>
      <c r="L7" s="46"/>
      <c r="M7" s="46"/>
      <c r="O7" s="96" t="str">
        <f t="shared" si="0"/>
        <v xml:space="preserve">Francese Inglese    </v>
      </c>
    </row>
    <row r="8" spans="2:15" x14ac:dyDescent="0.2">
      <c r="B8" s="8" t="s">
        <v>14</v>
      </c>
      <c r="C8" s="8" t="s">
        <v>15</v>
      </c>
      <c r="D8" s="92" t="str">
        <f t="shared" si="1"/>
        <v>Abi Ghanem Ribal</v>
      </c>
      <c r="E8" s="45"/>
      <c r="F8" s="8" t="s">
        <v>16</v>
      </c>
      <c r="G8" s="50" t="s">
        <v>17</v>
      </c>
      <c r="H8" s="4" t="s">
        <v>18</v>
      </c>
      <c r="I8" s="4" t="s">
        <v>13</v>
      </c>
      <c r="J8" s="8" t="s">
        <v>8</v>
      </c>
      <c r="K8" s="8"/>
      <c r="L8" s="46"/>
      <c r="M8" s="46"/>
      <c r="O8" s="96" t="str">
        <f t="shared" si="0"/>
        <v xml:space="preserve">Arabo Francese Inglese   </v>
      </c>
    </row>
    <row r="9" spans="2:15" x14ac:dyDescent="0.2">
      <c r="B9" s="8" t="s">
        <v>4154</v>
      </c>
      <c r="C9" s="8" t="s">
        <v>19</v>
      </c>
      <c r="D9" s="92" t="str">
        <f t="shared" si="1"/>
        <v>Aceto Giovanni</v>
      </c>
      <c r="E9" s="8"/>
      <c r="F9" s="8" t="s">
        <v>4155</v>
      </c>
      <c r="G9" s="50" t="s">
        <v>4156</v>
      </c>
      <c r="H9" s="4" t="s">
        <v>8</v>
      </c>
      <c r="I9" s="4"/>
      <c r="J9" s="8"/>
      <c r="K9" s="8"/>
      <c r="L9" s="8"/>
      <c r="M9" s="46"/>
      <c r="O9" s="96" t="str">
        <f t="shared" si="0"/>
        <v xml:space="preserve">Inglese     </v>
      </c>
    </row>
    <row r="10" spans="2:15" x14ac:dyDescent="0.2">
      <c r="B10" s="8" t="s">
        <v>21</v>
      </c>
      <c r="C10" s="8" t="s">
        <v>22</v>
      </c>
      <c r="D10" s="92" t="str">
        <f t="shared" si="1"/>
        <v>Aconito Marco</v>
      </c>
      <c r="E10" s="8"/>
      <c r="F10" s="8" t="s">
        <v>23</v>
      </c>
      <c r="G10" s="50"/>
      <c r="H10" s="4" t="s">
        <v>24</v>
      </c>
      <c r="I10" s="4" t="s">
        <v>8</v>
      </c>
      <c r="J10" s="8"/>
      <c r="K10" s="8"/>
      <c r="L10" s="8"/>
      <c r="M10" s="46"/>
      <c r="O10" s="96" t="str">
        <f t="shared" si="0"/>
        <v xml:space="preserve">Spagnolo  Inglese    </v>
      </c>
    </row>
    <row r="11" spans="2:15" x14ac:dyDescent="0.2">
      <c r="B11" s="8" t="s">
        <v>3892</v>
      </c>
      <c r="C11" s="8" t="s">
        <v>3893</v>
      </c>
      <c r="D11" s="92" t="str">
        <f t="shared" si="1"/>
        <v>Acquarelli Patrizio</v>
      </c>
      <c r="E11" s="8"/>
      <c r="F11" s="8" t="s">
        <v>3894</v>
      </c>
      <c r="G11" s="50" t="s">
        <v>3895</v>
      </c>
      <c r="H11" s="4" t="s">
        <v>137</v>
      </c>
      <c r="I11" s="4"/>
      <c r="J11" s="8"/>
      <c r="K11" s="8"/>
      <c r="L11" s="8"/>
      <c r="M11" s="46"/>
      <c r="O11" s="96" t="str">
        <f t="shared" si="0"/>
        <v xml:space="preserve">inglese     </v>
      </c>
    </row>
    <row r="12" spans="2:15" x14ac:dyDescent="0.2">
      <c r="B12" s="8" t="s">
        <v>25</v>
      </c>
      <c r="C12" s="8" t="s">
        <v>26</v>
      </c>
      <c r="D12" s="92" t="str">
        <f t="shared" si="1"/>
        <v>Adam Bey Fatima</v>
      </c>
      <c r="E12" s="8"/>
      <c r="F12" s="8" t="s">
        <v>27</v>
      </c>
      <c r="G12" s="50" t="s">
        <v>28</v>
      </c>
      <c r="H12" s="4" t="s">
        <v>8</v>
      </c>
      <c r="I12" s="4" t="s">
        <v>7</v>
      </c>
      <c r="J12" s="8" t="s">
        <v>13</v>
      </c>
      <c r="K12" s="8"/>
      <c r="L12" s="8"/>
      <c r="M12" s="8"/>
      <c r="O12" s="96" t="str">
        <f t="shared" si="0"/>
        <v xml:space="preserve">Inglese Spagnolo Francese   </v>
      </c>
    </row>
    <row r="13" spans="2:15" x14ac:dyDescent="0.2">
      <c r="B13" s="20" t="s">
        <v>4305</v>
      </c>
      <c r="C13" s="20" t="s">
        <v>45</v>
      </c>
      <c r="D13" s="92" t="str">
        <f t="shared" si="1"/>
        <v>Adriani Ilaria</v>
      </c>
      <c r="E13" s="20" t="s">
        <v>4306</v>
      </c>
      <c r="F13" s="19"/>
      <c r="G13" s="19"/>
      <c r="H13" s="20" t="s">
        <v>8</v>
      </c>
      <c r="I13" s="45"/>
      <c r="J13" s="45"/>
      <c r="K13" s="45"/>
      <c r="L13" s="45"/>
      <c r="M13" s="45"/>
      <c r="O13" s="96" t="str">
        <f t="shared" si="0"/>
        <v xml:space="preserve">Inglese     </v>
      </c>
    </row>
    <row r="14" spans="2:15" x14ac:dyDescent="0.2">
      <c r="B14" s="8" t="s">
        <v>32</v>
      </c>
      <c r="C14" s="8" t="s">
        <v>33</v>
      </c>
      <c r="D14" s="92" t="str">
        <f t="shared" si="1"/>
        <v>Aglietti Pamela</v>
      </c>
      <c r="E14" s="8" t="s">
        <v>34</v>
      </c>
      <c r="F14" s="8"/>
      <c r="G14" s="50" t="s">
        <v>35</v>
      </c>
      <c r="H14" s="4" t="s">
        <v>13</v>
      </c>
      <c r="I14" s="4" t="s">
        <v>8</v>
      </c>
      <c r="J14" s="8"/>
      <c r="K14" s="8"/>
      <c r="L14" s="8"/>
      <c r="M14" s="21"/>
      <c r="O14" s="96" t="str">
        <f t="shared" si="0"/>
        <v xml:space="preserve">Francese Inglese    </v>
      </c>
    </row>
    <row r="15" spans="2:15" x14ac:dyDescent="0.2">
      <c r="B15" s="8" t="s">
        <v>36</v>
      </c>
      <c r="C15" s="8" t="s">
        <v>37</v>
      </c>
      <c r="D15" s="92" t="str">
        <f t="shared" si="1"/>
        <v>Agolino Stefania</v>
      </c>
      <c r="E15" s="8"/>
      <c r="F15" s="8" t="s">
        <v>38</v>
      </c>
      <c r="G15" s="50" t="s">
        <v>39</v>
      </c>
      <c r="H15" s="4" t="s">
        <v>8</v>
      </c>
      <c r="I15" s="4" t="s">
        <v>13</v>
      </c>
      <c r="J15" s="8"/>
      <c r="K15" s="8"/>
      <c r="L15" s="8"/>
      <c r="M15" s="46"/>
      <c r="O15" s="96" t="str">
        <f t="shared" si="0"/>
        <v xml:space="preserve">Inglese Francese    </v>
      </c>
    </row>
    <row r="16" spans="2:15" x14ac:dyDescent="0.2">
      <c r="B16" s="20" t="s">
        <v>4307</v>
      </c>
      <c r="C16" s="20" t="s">
        <v>4308</v>
      </c>
      <c r="D16" s="92" t="str">
        <f t="shared" si="1"/>
        <v>Aguzzi Loretta</v>
      </c>
      <c r="E16" s="19"/>
      <c r="F16" s="20" t="s">
        <v>4309</v>
      </c>
      <c r="G16" s="50"/>
      <c r="H16" s="20" t="s">
        <v>8</v>
      </c>
      <c r="I16" s="44"/>
      <c r="J16" s="45"/>
      <c r="K16" s="45"/>
      <c r="L16" s="45"/>
      <c r="M16" s="45"/>
      <c r="O16" s="96" t="str">
        <f t="shared" si="0"/>
        <v xml:space="preserve">Inglese     </v>
      </c>
    </row>
    <row r="17" spans="2:15" x14ac:dyDescent="0.2">
      <c r="B17" s="21" t="s">
        <v>40</v>
      </c>
      <c r="C17" s="21" t="s">
        <v>41</v>
      </c>
      <c r="D17" s="92" t="str">
        <f t="shared" si="1"/>
        <v>Alaimo Arianna</v>
      </c>
      <c r="E17" s="8"/>
      <c r="F17" s="8"/>
      <c r="G17" s="8"/>
      <c r="H17" s="28" t="s">
        <v>8</v>
      </c>
      <c r="I17" s="28" t="s">
        <v>7</v>
      </c>
      <c r="J17" s="21"/>
      <c r="K17" s="21"/>
      <c r="L17" s="21"/>
      <c r="M17" s="46"/>
      <c r="O17" s="96" t="str">
        <f t="shared" si="0"/>
        <v xml:space="preserve">Inglese Spagnolo    </v>
      </c>
    </row>
    <row r="18" spans="2:15" x14ac:dyDescent="0.2">
      <c r="B18" s="18" t="s">
        <v>4419</v>
      </c>
      <c r="C18" s="19" t="s">
        <v>4420</v>
      </c>
      <c r="D18" s="92" t="str">
        <f t="shared" si="1"/>
        <v>Albanesi Olivia</v>
      </c>
      <c r="E18" s="18" t="s">
        <v>4361</v>
      </c>
      <c r="F18" s="19"/>
      <c r="G18" s="50"/>
      <c r="H18" s="18" t="s">
        <v>8</v>
      </c>
      <c r="I18" s="44"/>
      <c r="J18" s="45"/>
      <c r="K18" s="45"/>
      <c r="L18" s="45"/>
      <c r="M18" s="45"/>
      <c r="O18" s="96" t="str">
        <f t="shared" si="0"/>
        <v xml:space="preserve">Inglese     </v>
      </c>
    </row>
    <row r="19" spans="2:15" x14ac:dyDescent="0.2">
      <c r="B19" s="21" t="s">
        <v>4172</v>
      </c>
      <c r="C19" s="21" t="s">
        <v>111</v>
      </c>
      <c r="D19" s="92" t="str">
        <f t="shared" si="1"/>
        <v>Albano Cristina</v>
      </c>
      <c r="E19" s="8"/>
      <c r="F19" s="8" t="s">
        <v>4173</v>
      </c>
      <c r="G19" s="88" t="s">
        <v>4174</v>
      </c>
      <c r="H19" s="28" t="s">
        <v>8</v>
      </c>
      <c r="I19" s="28" t="s">
        <v>7</v>
      </c>
      <c r="J19" s="21"/>
      <c r="K19" s="21"/>
      <c r="L19" s="21"/>
      <c r="M19" s="46"/>
      <c r="O19" s="96" t="str">
        <f t="shared" si="0"/>
        <v xml:space="preserve">Inglese Spagnolo    </v>
      </c>
    </row>
    <row r="20" spans="2:15" x14ac:dyDescent="0.2">
      <c r="B20" s="21" t="s">
        <v>42</v>
      </c>
      <c r="C20" s="21" t="s">
        <v>43</v>
      </c>
      <c r="D20" s="92" t="str">
        <f t="shared" si="1"/>
        <v xml:space="preserve">Albertini Lucia </v>
      </c>
      <c r="E20" s="21"/>
      <c r="F20" s="8"/>
      <c r="G20" s="8"/>
      <c r="H20" s="28" t="s">
        <v>8</v>
      </c>
      <c r="I20" s="28"/>
      <c r="J20" s="21"/>
      <c r="K20" s="21"/>
      <c r="L20" s="21"/>
      <c r="M20" s="46"/>
      <c r="O20" s="96" t="str">
        <f t="shared" si="0"/>
        <v xml:space="preserve">Inglese     </v>
      </c>
    </row>
    <row r="21" spans="2:15" x14ac:dyDescent="0.2">
      <c r="B21" s="8" t="s">
        <v>44</v>
      </c>
      <c r="C21" s="8" t="s">
        <v>45</v>
      </c>
      <c r="D21" s="92" t="str">
        <f t="shared" si="1"/>
        <v>Aleandri Ilaria</v>
      </c>
      <c r="E21" s="8"/>
      <c r="F21" s="8" t="s">
        <v>46</v>
      </c>
      <c r="G21" s="50" t="s">
        <v>47</v>
      </c>
      <c r="H21" s="4" t="s">
        <v>8</v>
      </c>
      <c r="I21" s="4" t="s">
        <v>13</v>
      </c>
      <c r="J21" s="8"/>
      <c r="K21" s="8"/>
      <c r="L21" s="8"/>
      <c r="M21" s="46"/>
      <c r="O21" s="96" t="str">
        <f t="shared" si="0"/>
        <v xml:space="preserve">Inglese Francese    </v>
      </c>
    </row>
    <row r="22" spans="2:15" x14ac:dyDescent="0.2">
      <c r="B22" s="8" t="s">
        <v>3739</v>
      </c>
      <c r="C22" s="8" t="s">
        <v>3740</v>
      </c>
      <c r="D22" s="92" t="str">
        <f t="shared" si="1"/>
        <v>Alekseik Alena</v>
      </c>
      <c r="E22" s="8"/>
      <c r="F22" s="8" t="s">
        <v>3741</v>
      </c>
      <c r="G22" s="50" t="s">
        <v>3742</v>
      </c>
      <c r="H22" s="4" t="s">
        <v>180</v>
      </c>
      <c r="I22" s="4"/>
      <c r="J22" s="8"/>
      <c r="K22" s="8"/>
      <c r="L22" s="8"/>
      <c r="M22" s="46"/>
      <c r="O22" s="96" t="str">
        <f t="shared" si="0"/>
        <v xml:space="preserve">Russo     </v>
      </c>
    </row>
    <row r="23" spans="2:15" x14ac:dyDescent="0.2">
      <c r="B23" s="8" t="s">
        <v>48</v>
      </c>
      <c r="C23" s="8" t="s">
        <v>49</v>
      </c>
      <c r="D23" s="92" t="str">
        <f t="shared" si="1"/>
        <v>Alfieri Giulia</v>
      </c>
      <c r="E23" s="8"/>
      <c r="F23" s="8" t="s">
        <v>50</v>
      </c>
      <c r="G23" s="50" t="s">
        <v>51</v>
      </c>
      <c r="H23" s="4" t="s">
        <v>7</v>
      </c>
      <c r="I23" s="4"/>
      <c r="J23" s="8"/>
      <c r="K23" s="8"/>
      <c r="L23" s="8"/>
      <c r="M23" s="46"/>
      <c r="O23" s="96" t="str">
        <f t="shared" si="0"/>
        <v xml:space="preserve">Spagnolo     </v>
      </c>
    </row>
    <row r="24" spans="2:15" x14ac:dyDescent="0.2">
      <c r="B24" s="21" t="s">
        <v>52</v>
      </c>
      <c r="C24" s="21" t="s">
        <v>53</v>
      </c>
      <c r="D24" s="92" t="str">
        <f t="shared" si="1"/>
        <v>Aliperti Carmine</v>
      </c>
      <c r="E24" s="8"/>
      <c r="F24" s="47" t="s">
        <v>54</v>
      </c>
      <c r="G24" s="50" t="s">
        <v>55</v>
      </c>
      <c r="H24" s="28" t="s">
        <v>8</v>
      </c>
      <c r="I24" s="28" t="s">
        <v>13</v>
      </c>
      <c r="J24" s="21"/>
      <c r="K24" s="8"/>
      <c r="L24" s="8"/>
      <c r="M24" s="46"/>
      <c r="O24" s="96" t="str">
        <f t="shared" si="0"/>
        <v xml:space="preserve">Inglese Francese    </v>
      </c>
    </row>
    <row r="25" spans="2:15" x14ac:dyDescent="0.2">
      <c r="B25" s="21" t="s">
        <v>3737</v>
      </c>
      <c r="C25" s="21" t="s">
        <v>889</v>
      </c>
      <c r="D25" s="92" t="str">
        <f t="shared" si="1"/>
        <v>Aliyanova Olga</v>
      </c>
      <c r="E25" s="8"/>
      <c r="F25" s="47" t="s">
        <v>3738</v>
      </c>
      <c r="G25" s="50" t="s">
        <v>3836</v>
      </c>
      <c r="H25" s="28" t="s">
        <v>180</v>
      </c>
      <c r="I25" s="28" t="s">
        <v>31</v>
      </c>
      <c r="J25" s="21" t="s">
        <v>8</v>
      </c>
      <c r="K25" s="8"/>
      <c r="L25" s="8"/>
      <c r="M25" s="46"/>
      <c r="O25" s="96" t="str">
        <f t="shared" si="0"/>
        <v xml:space="preserve">Russo Tedesco Inglese   </v>
      </c>
    </row>
    <row r="26" spans="2:15" x14ac:dyDescent="0.2">
      <c r="B26" s="21" t="s">
        <v>3733</v>
      </c>
      <c r="C26" s="21" t="s">
        <v>3734</v>
      </c>
      <c r="D26" s="92" t="str">
        <f t="shared" si="1"/>
        <v>Alon Nir</v>
      </c>
      <c r="E26" s="8"/>
      <c r="F26" s="47" t="s">
        <v>3735</v>
      </c>
      <c r="G26" s="50" t="s">
        <v>3736</v>
      </c>
      <c r="H26" s="28" t="s">
        <v>8</v>
      </c>
      <c r="I26" s="28"/>
      <c r="J26" s="21"/>
      <c r="K26" s="8"/>
      <c r="L26" s="8"/>
      <c r="M26" s="46"/>
      <c r="O26" s="96" t="str">
        <f t="shared" si="0"/>
        <v xml:space="preserve">Inglese     </v>
      </c>
    </row>
    <row r="27" spans="2:15" x14ac:dyDescent="0.2">
      <c r="B27" s="21" t="s">
        <v>56</v>
      </c>
      <c r="C27" s="21" t="s">
        <v>57</v>
      </c>
      <c r="D27" s="92" t="str">
        <f t="shared" si="1"/>
        <v>Amadio Patrizia</v>
      </c>
      <c r="E27" s="8" t="s">
        <v>58</v>
      </c>
      <c r="F27" s="47" t="s">
        <v>59</v>
      </c>
      <c r="G27" s="50" t="s">
        <v>60</v>
      </c>
      <c r="H27" s="28" t="s">
        <v>31</v>
      </c>
      <c r="I27" s="28" t="s">
        <v>8</v>
      </c>
      <c r="J27" s="21"/>
      <c r="K27" s="8"/>
      <c r="L27" s="8"/>
      <c r="M27" s="46"/>
      <c r="O27" s="96" t="str">
        <f t="shared" si="0"/>
        <v xml:space="preserve">Tedesco Inglese    </v>
      </c>
    </row>
    <row r="28" spans="2:15" x14ac:dyDescent="0.2">
      <c r="B28" s="18" t="s">
        <v>4421</v>
      </c>
      <c r="C28" s="19" t="s">
        <v>195</v>
      </c>
      <c r="D28" s="92" t="str">
        <f t="shared" si="1"/>
        <v>Amante Giorgia</v>
      </c>
      <c r="E28" s="18"/>
      <c r="F28" s="19"/>
      <c r="G28" s="50"/>
      <c r="H28" s="18" t="s">
        <v>8</v>
      </c>
      <c r="I28" s="44" t="s">
        <v>13</v>
      </c>
      <c r="J28" s="45"/>
      <c r="K28" s="45"/>
      <c r="L28" s="45"/>
      <c r="M28" s="45"/>
      <c r="O28" s="96" t="str">
        <f t="shared" si="0"/>
        <v xml:space="preserve">Inglese Francese    </v>
      </c>
    </row>
    <row r="29" spans="2:15" x14ac:dyDescent="0.2">
      <c r="B29" s="8" t="s">
        <v>61</v>
      </c>
      <c r="C29" s="8" t="s">
        <v>30</v>
      </c>
      <c r="D29" s="92" t="str">
        <f t="shared" si="1"/>
        <v>Amar Daniela</v>
      </c>
      <c r="E29" s="8" t="s">
        <v>62</v>
      </c>
      <c r="F29" s="8"/>
      <c r="G29" s="8" t="s">
        <v>63</v>
      </c>
      <c r="H29" s="4" t="s">
        <v>8</v>
      </c>
      <c r="I29" s="4" t="s">
        <v>13</v>
      </c>
      <c r="J29" s="8"/>
      <c r="K29" s="8"/>
      <c r="L29" s="8"/>
      <c r="M29" s="46"/>
      <c r="O29" s="96" t="str">
        <f t="shared" si="0"/>
        <v xml:space="preserve">Inglese Francese    </v>
      </c>
    </row>
    <row r="30" spans="2:15" x14ac:dyDescent="0.2">
      <c r="B30" s="8" t="s">
        <v>64</v>
      </c>
      <c r="C30" s="8" t="s">
        <v>65</v>
      </c>
      <c r="D30" s="92" t="str">
        <f t="shared" si="1"/>
        <v>Amati Roberta</v>
      </c>
      <c r="E30" s="21"/>
      <c r="F30" s="21" t="s">
        <v>66</v>
      </c>
      <c r="G30" s="50" t="s">
        <v>67</v>
      </c>
      <c r="H30" s="4" t="s">
        <v>8</v>
      </c>
      <c r="I30" s="4"/>
      <c r="J30" s="8"/>
      <c r="K30" s="21"/>
      <c r="L30" s="21"/>
      <c r="M30" s="21"/>
      <c r="O30" s="96" t="str">
        <f t="shared" si="0"/>
        <v xml:space="preserve">Inglese     </v>
      </c>
    </row>
    <row r="31" spans="2:15" x14ac:dyDescent="0.2">
      <c r="B31" s="18" t="s">
        <v>64</v>
      </c>
      <c r="C31" s="19" t="s">
        <v>4422</v>
      </c>
      <c r="D31" s="92" t="str">
        <f t="shared" si="1"/>
        <v>Amati Walter</v>
      </c>
      <c r="E31" s="18" t="s">
        <v>4362</v>
      </c>
      <c r="F31" s="19"/>
      <c r="G31" s="50"/>
      <c r="H31" s="18" t="s">
        <v>8</v>
      </c>
      <c r="I31" s="44" t="s">
        <v>7</v>
      </c>
      <c r="J31" s="45" t="s">
        <v>72</v>
      </c>
      <c r="K31" s="45"/>
      <c r="L31" s="45"/>
      <c r="M31" s="45"/>
      <c r="O31" s="96" t="str">
        <f t="shared" si="0"/>
        <v xml:space="preserve">Inglese Spagnolo Giapponese   </v>
      </c>
    </row>
    <row r="32" spans="2:15" x14ac:dyDescent="0.2">
      <c r="B32" s="21" t="s">
        <v>68</v>
      </c>
      <c r="C32" s="21" t="s">
        <v>256</v>
      </c>
      <c r="D32" s="92" t="str">
        <f t="shared" si="1"/>
        <v>Amato Alessandro</v>
      </c>
      <c r="E32" s="21"/>
      <c r="F32" s="8" t="s">
        <v>4132</v>
      </c>
      <c r="G32" s="88" t="s">
        <v>4133</v>
      </c>
      <c r="H32" s="28" t="s">
        <v>8</v>
      </c>
      <c r="I32" s="28" t="s">
        <v>7</v>
      </c>
      <c r="J32" s="21"/>
      <c r="K32" s="21"/>
      <c r="L32" s="21"/>
      <c r="M32" s="46"/>
      <c r="O32" s="96" t="str">
        <f t="shared" si="0"/>
        <v xml:space="preserve">Inglese Spagnolo    </v>
      </c>
    </row>
    <row r="33" spans="2:15" x14ac:dyDescent="0.2">
      <c r="B33" s="8" t="s">
        <v>68</v>
      </c>
      <c r="C33" s="8" t="s">
        <v>69</v>
      </c>
      <c r="D33" s="92" t="str">
        <f t="shared" si="1"/>
        <v>Amato Paola</v>
      </c>
      <c r="E33" s="21"/>
      <c r="F33" s="21" t="s">
        <v>70</v>
      </c>
      <c r="G33" s="50" t="s">
        <v>71</v>
      </c>
      <c r="H33" s="4" t="s">
        <v>72</v>
      </c>
      <c r="I33" s="4" t="s">
        <v>20</v>
      </c>
      <c r="J33" s="8" t="s">
        <v>7</v>
      </c>
      <c r="K33" s="21"/>
      <c r="L33" s="21"/>
      <c r="M33" s="21"/>
      <c r="O33" s="96" t="str">
        <f t="shared" si="0"/>
        <v xml:space="preserve">Giapponese Inglese  Spagnolo   </v>
      </c>
    </row>
    <row r="34" spans="2:15" x14ac:dyDescent="0.2">
      <c r="B34" s="8" t="s">
        <v>73</v>
      </c>
      <c r="C34" s="8" t="s">
        <v>30</v>
      </c>
      <c r="D34" s="92" t="str">
        <f t="shared" si="1"/>
        <v>Amedeo Daniela</v>
      </c>
      <c r="E34" s="21" t="s">
        <v>74</v>
      </c>
      <c r="F34" s="21" t="s">
        <v>75</v>
      </c>
      <c r="G34" s="50" t="s">
        <v>76</v>
      </c>
      <c r="H34" s="4" t="s">
        <v>8</v>
      </c>
      <c r="I34" s="4"/>
      <c r="J34" s="8"/>
      <c r="K34" s="21"/>
      <c r="L34" s="21"/>
      <c r="M34" s="21"/>
      <c r="O34" s="96" t="str">
        <f t="shared" si="0"/>
        <v xml:space="preserve">Inglese     </v>
      </c>
    </row>
    <row r="35" spans="2:15" x14ac:dyDescent="0.2">
      <c r="B35" s="8" t="s">
        <v>73</v>
      </c>
      <c r="C35" s="8" t="s">
        <v>77</v>
      </c>
      <c r="D35" s="92" t="str">
        <f t="shared" si="1"/>
        <v>Amedeo Irene</v>
      </c>
      <c r="E35" s="8"/>
      <c r="F35" s="8" t="s">
        <v>78</v>
      </c>
      <c r="G35" s="8" t="s">
        <v>79</v>
      </c>
      <c r="H35" s="4" t="s">
        <v>8</v>
      </c>
      <c r="I35" s="4" t="s">
        <v>7</v>
      </c>
      <c r="J35" s="8"/>
      <c r="K35" s="8"/>
      <c r="L35" s="8"/>
      <c r="M35" s="46"/>
      <c r="O35" s="96" t="str">
        <f t="shared" si="0"/>
        <v xml:space="preserve">Inglese Spagnolo    </v>
      </c>
    </row>
    <row r="36" spans="2:15" x14ac:dyDescent="0.2">
      <c r="B36" s="8" t="s">
        <v>80</v>
      </c>
      <c r="C36" s="8" t="s">
        <v>81</v>
      </c>
      <c r="D36" s="92" t="str">
        <f t="shared" si="1"/>
        <v>Anconetani Roberto</v>
      </c>
      <c r="E36" s="8"/>
      <c r="F36" s="8" t="s">
        <v>82</v>
      </c>
      <c r="G36" s="50" t="s">
        <v>83</v>
      </c>
      <c r="H36" s="4" t="s">
        <v>8</v>
      </c>
      <c r="I36" s="4" t="s">
        <v>7</v>
      </c>
      <c r="J36" s="8" t="s">
        <v>13</v>
      </c>
      <c r="K36" s="8" t="s">
        <v>99</v>
      </c>
      <c r="L36" s="8"/>
      <c r="M36" s="46"/>
      <c r="O36" s="96" t="str">
        <f t="shared" si="0"/>
        <v xml:space="preserve">Inglese Spagnolo Francese Portoghese  </v>
      </c>
    </row>
    <row r="37" spans="2:15" x14ac:dyDescent="0.2">
      <c r="B37" s="8" t="s">
        <v>84</v>
      </c>
      <c r="C37" s="8" t="s">
        <v>85</v>
      </c>
      <c r="D37" s="92" t="str">
        <f t="shared" si="1"/>
        <v>Andreoli Elena</v>
      </c>
      <c r="E37" s="8" t="s">
        <v>86</v>
      </c>
      <c r="F37" s="8" t="s">
        <v>87</v>
      </c>
      <c r="G37" s="50" t="s">
        <v>88</v>
      </c>
      <c r="H37" s="4" t="s">
        <v>20</v>
      </c>
      <c r="I37" s="4" t="s">
        <v>13</v>
      </c>
      <c r="J37" s="8" t="s">
        <v>7</v>
      </c>
      <c r="K37" s="8"/>
      <c r="L37" s="8"/>
      <c r="M37" s="8"/>
      <c r="O37" s="96" t="str">
        <f t="shared" si="0"/>
        <v xml:space="preserve">Inglese  Francese Spagnolo   </v>
      </c>
    </row>
    <row r="38" spans="2:15" x14ac:dyDescent="0.2">
      <c r="B38" s="8" t="s">
        <v>3755</v>
      </c>
      <c r="C38" s="8" t="s">
        <v>3756</v>
      </c>
      <c r="D38" s="92" t="str">
        <f t="shared" si="1"/>
        <v>Andres Catalina Eva Maria</v>
      </c>
      <c r="E38" s="8"/>
      <c r="F38" s="8" t="s">
        <v>3757</v>
      </c>
      <c r="G38" s="50" t="s">
        <v>3758</v>
      </c>
      <c r="H38" s="4" t="s">
        <v>139</v>
      </c>
      <c r="I38" s="4" t="s">
        <v>3759</v>
      </c>
      <c r="J38" s="8" t="s">
        <v>137</v>
      </c>
      <c r="K38" s="8"/>
      <c r="L38" s="8"/>
      <c r="M38" s="8"/>
      <c r="O38" s="96" t="str">
        <f t="shared" si="0"/>
        <v xml:space="preserve">spagnolo portoghese  inglese   </v>
      </c>
    </row>
    <row r="39" spans="2:15" x14ac:dyDescent="0.2">
      <c r="B39" s="8" t="s">
        <v>3808</v>
      </c>
      <c r="C39" s="8" t="s">
        <v>515</v>
      </c>
      <c r="D39" s="92" t="str">
        <f t="shared" si="1"/>
        <v>Anello Valerio</v>
      </c>
      <c r="E39" s="8"/>
      <c r="F39" s="8" t="s">
        <v>3809</v>
      </c>
      <c r="G39" s="50" t="s">
        <v>3810</v>
      </c>
      <c r="H39" s="4" t="s">
        <v>180</v>
      </c>
      <c r="I39" s="4"/>
      <c r="J39" s="8"/>
      <c r="K39" s="8"/>
      <c r="L39" s="8"/>
      <c r="M39" s="8"/>
      <c r="O39" s="96" t="str">
        <f t="shared" si="0"/>
        <v xml:space="preserve">Russo     </v>
      </c>
    </row>
    <row r="40" spans="2:15" x14ac:dyDescent="0.2">
      <c r="B40" s="8" t="s">
        <v>89</v>
      </c>
      <c r="C40" s="8" t="s">
        <v>90</v>
      </c>
      <c r="D40" s="92" t="str">
        <f t="shared" si="1"/>
        <v>Angeli Enrica</v>
      </c>
      <c r="E40" s="8" t="s">
        <v>91</v>
      </c>
      <c r="F40" s="8" t="s">
        <v>92</v>
      </c>
      <c r="G40" s="50" t="s">
        <v>93</v>
      </c>
      <c r="H40" s="4" t="s">
        <v>8</v>
      </c>
      <c r="I40" s="4" t="s">
        <v>13</v>
      </c>
      <c r="J40" s="8" t="s">
        <v>31</v>
      </c>
      <c r="K40" s="8"/>
      <c r="L40" s="8"/>
      <c r="M40" s="46"/>
      <c r="O40" s="96" t="str">
        <f t="shared" si="0"/>
        <v xml:space="preserve">Inglese Francese Tedesco   </v>
      </c>
    </row>
    <row r="41" spans="2:15" x14ac:dyDescent="0.2">
      <c r="B41" s="8" t="s">
        <v>95</v>
      </c>
      <c r="C41" s="8" t="s">
        <v>96</v>
      </c>
      <c r="D41" s="92" t="str">
        <f t="shared" si="1"/>
        <v>Angulo Portilla Angela Rosaura</v>
      </c>
      <c r="E41" s="8"/>
      <c r="F41" s="8" t="s">
        <v>97</v>
      </c>
      <c r="G41" s="50" t="s">
        <v>98</v>
      </c>
      <c r="H41" s="4" t="s">
        <v>99</v>
      </c>
      <c r="I41" s="4" t="s">
        <v>7</v>
      </c>
      <c r="J41" s="8"/>
      <c r="K41" s="8"/>
      <c r="L41" s="8"/>
      <c r="M41" s="46"/>
      <c r="O41" s="96" t="str">
        <f t="shared" si="0"/>
        <v xml:space="preserve">Portoghese Spagnolo    </v>
      </c>
    </row>
    <row r="42" spans="2:15" x14ac:dyDescent="0.2">
      <c r="B42" s="8" t="s">
        <v>100</v>
      </c>
      <c r="C42" s="8" t="s">
        <v>45</v>
      </c>
      <c r="D42" s="92" t="str">
        <f t="shared" si="1"/>
        <v>Annicchiarico Ilaria</v>
      </c>
      <c r="E42" s="8"/>
      <c r="F42" s="8" t="s">
        <v>3875</v>
      </c>
      <c r="G42" s="50" t="s">
        <v>101</v>
      </c>
      <c r="H42" s="4" t="s">
        <v>8</v>
      </c>
      <c r="I42" s="4" t="s">
        <v>13</v>
      </c>
      <c r="J42" s="8"/>
      <c r="K42" s="8"/>
      <c r="L42" s="8"/>
      <c r="M42" s="46"/>
      <c r="O42" s="96" t="str">
        <f t="shared" si="0"/>
        <v xml:space="preserve">Inglese Francese    </v>
      </c>
    </row>
    <row r="43" spans="2:15" x14ac:dyDescent="0.2">
      <c r="B43" s="8" t="s">
        <v>102</v>
      </c>
      <c r="C43" s="8" t="s">
        <v>103</v>
      </c>
      <c r="D43" s="92" t="str">
        <f t="shared" si="1"/>
        <v>Antonucci Alessandra</v>
      </c>
      <c r="E43" s="48" t="s">
        <v>104</v>
      </c>
      <c r="F43" s="8" t="s">
        <v>105</v>
      </c>
      <c r="G43" s="50" t="s">
        <v>106</v>
      </c>
      <c r="H43" s="4" t="s">
        <v>13</v>
      </c>
      <c r="I43" s="4" t="s">
        <v>7</v>
      </c>
      <c r="J43" s="8"/>
      <c r="K43" s="8"/>
      <c r="L43" s="8"/>
      <c r="M43" s="8"/>
      <c r="O43" s="96" t="str">
        <f t="shared" si="0"/>
        <v xml:space="preserve">Francese Spagnolo    </v>
      </c>
    </row>
    <row r="44" spans="2:15" x14ac:dyDescent="0.2">
      <c r="B44" s="8" t="s">
        <v>102</v>
      </c>
      <c r="C44" s="8" t="s">
        <v>107</v>
      </c>
      <c r="D44" s="92" t="str">
        <f t="shared" si="1"/>
        <v>Antonucci Sabrina</v>
      </c>
      <c r="E44" s="8"/>
      <c r="F44" s="8" t="s">
        <v>108</v>
      </c>
      <c r="G44" s="50" t="s">
        <v>109</v>
      </c>
      <c r="H44" s="4" t="s">
        <v>8</v>
      </c>
      <c r="I44" s="4" t="s">
        <v>13</v>
      </c>
      <c r="J44" s="8" t="s">
        <v>7</v>
      </c>
      <c r="K44" s="8"/>
      <c r="L44" s="8"/>
      <c r="M44" s="8"/>
      <c r="O44" s="96" t="str">
        <f t="shared" si="0"/>
        <v xml:space="preserve">Inglese Francese Spagnolo   </v>
      </c>
    </row>
    <row r="45" spans="2:15" x14ac:dyDescent="0.2">
      <c r="B45" s="18" t="s">
        <v>102</v>
      </c>
      <c r="C45" s="19" t="s">
        <v>1839</v>
      </c>
      <c r="D45" s="92" t="str">
        <f t="shared" si="1"/>
        <v>Antonucci Pietro</v>
      </c>
      <c r="E45" s="19"/>
      <c r="F45" s="18" t="s">
        <v>4363</v>
      </c>
      <c r="G45" s="50"/>
      <c r="H45" s="18" t="s">
        <v>13</v>
      </c>
      <c r="I45" s="44"/>
      <c r="J45" s="45"/>
      <c r="K45" s="45"/>
      <c r="L45" s="45"/>
      <c r="M45" s="45"/>
      <c r="O45" s="96" t="str">
        <f t="shared" si="0"/>
        <v xml:space="preserve">Francese     </v>
      </c>
    </row>
    <row r="46" spans="2:15" ht="25.5" x14ac:dyDescent="0.2">
      <c r="B46" s="20" t="s">
        <v>4310</v>
      </c>
      <c r="C46" s="20" t="s">
        <v>81</v>
      </c>
      <c r="D46" s="92" t="str">
        <f t="shared" si="1"/>
        <v>Anzidei Roberto</v>
      </c>
      <c r="E46" s="19"/>
      <c r="F46" s="30" t="s">
        <v>4350</v>
      </c>
      <c r="G46" s="50"/>
      <c r="H46" s="20" t="s">
        <v>8</v>
      </c>
      <c r="I46" s="44"/>
      <c r="J46" s="45"/>
      <c r="K46" s="45"/>
      <c r="L46" s="45"/>
      <c r="M46" s="45"/>
      <c r="O46" s="96" t="str">
        <f t="shared" si="0"/>
        <v xml:space="preserve">Inglese     </v>
      </c>
    </row>
    <row r="47" spans="2:15" x14ac:dyDescent="0.2">
      <c r="B47" s="8" t="s">
        <v>110</v>
      </c>
      <c r="C47" s="8" t="s">
        <v>111</v>
      </c>
      <c r="D47" s="92" t="str">
        <f t="shared" si="1"/>
        <v>Arabito Cristina</v>
      </c>
      <c r="E47" s="8" t="s">
        <v>112</v>
      </c>
      <c r="F47" s="8" t="s">
        <v>113</v>
      </c>
      <c r="G47" s="50" t="s">
        <v>114</v>
      </c>
      <c r="H47" s="4" t="s">
        <v>8</v>
      </c>
      <c r="I47" s="4" t="s">
        <v>7</v>
      </c>
      <c r="J47" s="8" t="s">
        <v>31</v>
      </c>
      <c r="K47" s="8"/>
      <c r="L47" s="8"/>
      <c r="M47" s="46"/>
      <c r="O47" s="96" t="str">
        <f t="shared" si="0"/>
        <v xml:space="preserve">Inglese Spagnolo Tedesco   </v>
      </c>
    </row>
    <row r="48" spans="2:15" x14ac:dyDescent="0.2">
      <c r="B48" s="8" t="s">
        <v>3811</v>
      </c>
      <c r="C48" s="8" t="s">
        <v>107</v>
      </c>
      <c r="D48" s="92" t="str">
        <f t="shared" si="1"/>
        <v>Arban Sabrina</v>
      </c>
      <c r="E48" s="45"/>
      <c r="F48" s="8" t="s">
        <v>3812</v>
      </c>
      <c r="G48" s="50" t="s">
        <v>3813</v>
      </c>
      <c r="H48" s="4" t="s">
        <v>137</v>
      </c>
      <c r="I48" s="4" t="s">
        <v>7</v>
      </c>
      <c r="J48" s="8"/>
      <c r="K48" s="8"/>
      <c r="L48" s="8"/>
      <c r="M48" s="46"/>
      <c r="O48" s="96" t="str">
        <f t="shared" si="0"/>
        <v xml:space="preserve">inglese Spagnolo    </v>
      </c>
    </row>
    <row r="49" spans="2:15" x14ac:dyDescent="0.2">
      <c r="B49" s="8" t="s">
        <v>115</v>
      </c>
      <c r="C49" s="8" t="s">
        <v>116</v>
      </c>
      <c r="D49" s="92" t="str">
        <f t="shared" si="1"/>
        <v>Arcari Silvia</v>
      </c>
      <c r="E49" s="8"/>
      <c r="F49" s="8" t="s">
        <v>117</v>
      </c>
      <c r="G49" s="50" t="s">
        <v>118</v>
      </c>
      <c r="H49" s="4" t="s">
        <v>8</v>
      </c>
      <c r="I49" s="4" t="s">
        <v>13</v>
      </c>
      <c r="J49" s="8"/>
      <c r="K49" s="8"/>
      <c r="L49" s="8"/>
      <c r="M49" s="46"/>
      <c r="O49" s="96" t="str">
        <f t="shared" si="0"/>
        <v xml:space="preserve">Inglese Francese    </v>
      </c>
    </row>
    <row r="50" spans="2:15" x14ac:dyDescent="0.2">
      <c r="B50" s="8" t="s">
        <v>119</v>
      </c>
      <c r="C50" s="8" t="s">
        <v>120</v>
      </c>
      <c r="D50" s="92" t="str">
        <f t="shared" si="1"/>
        <v>Arcieri Maria Teresa</v>
      </c>
      <c r="E50" s="8" t="s">
        <v>121</v>
      </c>
      <c r="F50" s="8" t="s">
        <v>122</v>
      </c>
      <c r="G50" s="8"/>
      <c r="H50" s="4" t="s">
        <v>8</v>
      </c>
      <c r="I50" s="4" t="s">
        <v>7</v>
      </c>
      <c r="J50" s="8" t="s">
        <v>13</v>
      </c>
      <c r="K50" s="8"/>
      <c r="L50" s="8"/>
      <c r="M50" s="46"/>
      <c r="O50" s="96" t="str">
        <f t="shared" si="0"/>
        <v xml:space="preserve">Inglese Spagnolo Francese   </v>
      </c>
    </row>
    <row r="51" spans="2:15" x14ac:dyDescent="0.2">
      <c r="B51" s="8" t="s">
        <v>4175</v>
      </c>
      <c r="C51" s="8" t="s">
        <v>916</v>
      </c>
      <c r="D51" s="92" t="str">
        <f t="shared" si="1"/>
        <v>Ardia Paolo</v>
      </c>
      <c r="E51" s="21"/>
      <c r="F51" s="21" t="s">
        <v>4176</v>
      </c>
      <c r="G51" s="50" t="s">
        <v>4177</v>
      </c>
      <c r="H51" s="4" t="s">
        <v>8</v>
      </c>
      <c r="I51" s="4"/>
      <c r="J51" s="8"/>
      <c r="K51" s="21"/>
      <c r="L51" s="21"/>
      <c r="M51" s="21"/>
      <c r="O51" s="96" t="str">
        <f t="shared" si="0"/>
        <v xml:space="preserve">Inglese     </v>
      </c>
    </row>
    <row r="52" spans="2:15" x14ac:dyDescent="0.2">
      <c r="B52" s="8" t="s">
        <v>124</v>
      </c>
      <c r="C52" s="8" t="s">
        <v>116</v>
      </c>
      <c r="D52" s="92" t="str">
        <f t="shared" si="1"/>
        <v>Argentino Silvia</v>
      </c>
      <c r="E52" s="8"/>
      <c r="F52" s="49" t="s">
        <v>125</v>
      </c>
      <c r="G52" s="50" t="s">
        <v>126</v>
      </c>
      <c r="H52" s="4" t="s">
        <v>8</v>
      </c>
      <c r="I52" s="4"/>
      <c r="J52" s="8"/>
      <c r="K52" s="8"/>
      <c r="L52" s="8"/>
      <c r="M52" s="46"/>
      <c r="O52" s="96" t="str">
        <f t="shared" si="0"/>
        <v xml:space="preserve">Inglese     </v>
      </c>
    </row>
    <row r="53" spans="2:15" x14ac:dyDescent="0.2">
      <c r="B53" s="8" t="s">
        <v>127</v>
      </c>
      <c r="C53" s="8" t="s">
        <v>30</v>
      </c>
      <c r="D53" s="92" t="str">
        <f t="shared" si="1"/>
        <v>Arroyo Barrantes Daniela</v>
      </c>
      <c r="E53" s="8"/>
      <c r="F53" s="49" t="s">
        <v>128</v>
      </c>
      <c r="G53" s="50" t="s">
        <v>129</v>
      </c>
      <c r="H53" s="4" t="s">
        <v>7</v>
      </c>
      <c r="I53" s="4" t="s">
        <v>8</v>
      </c>
      <c r="J53" s="8"/>
      <c r="K53" s="8"/>
      <c r="L53" s="8"/>
      <c r="M53" s="46"/>
      <c r="O53" s="96" t="str">
        <f t="shared" si="0"/>
        <v xml:space="preserve">Spagnolo Inglese    </v>
      </c>
    </row>
    <row r="54" spans="2:15" ht="13.5" customHeight="1" x14ac:dyDescent="0.2">
      <c r="B54" s="21" t="s">
        <v>134</v>
      </c>
      <c r="C54" s="21" t="s">
        <v>135</v>
      </c>
      <c r="D54" s="92" t="str">
        <f t="shared" si="1"/>
        <v>Arru Emanuele</v>
      </c>
      <c r="E54" s="21"/>
      <c r="F54" s="47">
        <v>3398874687</v>
      </c>
      <c r="G54" s="50" t="s">
        <v>136</v>
      </c>
      <c r="H54" s="28" t="s">
        <v>137</v>
      </c>
      <c r="I54" s="28" t="s">
        <v>138</v>
      </c>
      <c r="J54" s="21" t="s">
        <v>139</v>
      </c>
      <c r="K54" s="21"/>
      <c r="L54" s="21"/>
      <c r="M54" s="46"/>
      <c r="O54" s="96" t="str">
        <f t="shared" si="0"/>
        <v xml:space="preserve">inglese francese spagnolo   </v>
      </c>
    </row>
    <row r="55" spans="2:15" ht="24" customHeight="1" x14ac:dyDescent="0.2">
      <c r="B55" s="21" t="s">
        <v>130</v>
      </c>
      <c r="C55" s="21" t="s">
        <v>131</v>
      </c>
      <c r="D55" s="92" t="str">
        <f t="shared" si="1"/>
        <v>Arsì Nunziatina</v>
      </c>
      <c r="E55" s="21" t="s">
        <v>132</v>
      </c>
      <c r="F55" s="47" t="s">
        <v>133</v>
      </c>
      <c r="G55" s="8"/>
      <c r="H55" s="28" t="s">
        <v>8</v>
      </c>
      <c r="I55" s="28" t="s">
        <v>13</v>
      </c>
      <c r="J55" s="21"/>
      <c r="K55" s="21"/>
      <c r="L55" s="21"/>
      <c r="M55" s="46"/>
      <c r="O55" s="96" t="str">
        <f t="shared" si="0"/>
        <v xml:space="preserve">Inglese Francese    </v>
      </c>
    </row>
    <row r="56" spans="2:15" ht="12.75" customHeight="1" x14ac:dyDescent="0.2">
      <c r="B56" s="21" t="s">
        <v>140</v>
      </c>
      <c r="C56" s="21" t="s">
        <v>141</v>
      </c>
      <c r="D56" s="92" t="str">
        <f t="shared" si="1"/>
        <v>Aspese Leonia</v>
      </c>
      <c r="E56" s="21"/>
      <c r="F56" s="47" t="s">
        <v>142</v>
      </c>
      <c r="G56" s="8"/>
      <c r="H56" s="28" t="s">
        <v>8</v>
      </c>
      <c r="I56" s="28"/>
      <c r="J56" s="21"/>
      <c r="K56" s="21"/>
      <c r="L56" s="21"/>
      <c r="M56" s="46"/>
      <c r="O56" s="96" t="str">
        <f t="shared" si="0"/>
        <v xml:space="preserve">Inglese     </v>
      </c>
    </row>
    <row r="57" spans="2:15" ht="15" customHeight="1" x14ac:dyDescent="0.2">
      <c r="B57" s="21" t="s">
        <v>143</v>
      </c>
      <c r="C57" s="21" t="s">
        <v>144</v>
      </c>
      <c r="D57" s="92" t="str">
        <f t="shared" si="1"/>
        <v>Assorgi Franco</v>
      </c>
      <c r="E57" s="21"/>
      <c r="F57" s="47" t="s">
        <v>145</v>
      </c>
      <c r="G57" s="50" t="s">
        <v>146</v>
      </c>
      <c r="H57" s="28" t="s">
        <v>8</v>
      </c>
      <c r="I57" s="28" t="s">
        <v>7</v>
      </c>
      <c r="J57" s="21"/>
      <c r="K57" s="21"/>
      <c r="L57" s="21"/>
      <c r="M57" s="46"/>
      <c r="O57" s="96" t="str">
        <f t="shared" si="0"/>
        <v xml:space="preserve">Inglese Spagnolo    </v>
      </c>
    </row>
    <row r="58" spans="2:15" ht="15" customHeight="1" x14ac:dyDescent="0.2">
      <c r="B58" s="21" t="s">
        <v>147</v>
      </c>
      <c r="C58" s="21" t="s">
        <v>148</v>
      </c>
      <c r="D58" s="92" t="str">
        <f t="shared" si="1"/>
        <v>Astori Paola Antonella Maria</v>
      </c>
      <c r="E58" s="8"/>
      <c r="F58" s="21" t="s">
        <v>149</v>
      </c>
      <c r="G58" s="50" t="s">
        <v>150</v>
      </c>
      <c r="H58" s="28" t="s">
        <v>8</v>
      </c>
      <c r="I58" s="28"/>
      <c r="J58" s="21"/>
      <c r="K58" s="21"/>
      <c r="L58" s="21"/>
      <c r="M58" s="46"/>
      <c r="O58" s="96" t="str">
        <f t="shared" si="0"/>
        <v xml:space="preserve">Inglese     </v>
      </c>
    </row>
    <row r="59" spans="2:15" ht="26.25" customHeight="1" x14ac:dyDescent="0.2">
      <c r="B59" s="21" t="s">
        <v>151</v>
      </c>
      <c r="C59" s="21" t="s">
        <v>152</v>
      </c>
      <c r="D59" s="92" t="str">
        <f t="shared" si="1"/>
        <v>Attisani Maria</v>
      </c>
      <c r="E59" s="21"/>
      <c r="F59" s="47" t="s">
        <v>153</v>
      </c>
      <c r="G59" s="50" t="s">
        <v>154</v>
      </c>
      <c r="H59" s="28" t="s">
        <v>8</v>
      </c>
      <c r="I59" s="28"/>
      <c r="J59" s="21"/>
      <c r="K59" s="21"/>
      <c r="L59" s="51"/>
      <c r="M59" s="46"/>
      <c r="O59" s="96" t="str">
        <f t="shared" si="0"/>
        <v xml:space="preserve">Inglese     </v>
      </c>
    </row>
    <row r="60" spans="2:15" x14ac:dyDescent="0.2">
      <c r="B60" s="8" t="s">
        <v>155</v>
      </c>
      <c r="C60" s="8" t="s">
        <v>156</v>
      </c>
      <c r="D60" s="92" t="str">
        <f t="shared" si="1"/>
        <v>Augusta Tiziana</v>
      </c>
      <c r="E60" s="8"/>
      <c r="F60" s="8" t="s">
        <v>157</v>
      </c>
      <c r="G60" s="50" t="s">
        <v>158</v>
      </c>
      <c r="H60" s="4" t="s">
        <v>31</v>
      </c>
      <c r="I60" s="4" t="s">
        <v>8</v>
      </c>
      <c r="J60" s="8" t="s">
        <v>7</v>
      </c>
      <c r="K60" s="8"/>
      <c r="L60" s="8"/>
      <c r="M60" s="8"/>
      <c r="O60" s="96" t="str">
        <f t="shared" si="0"/>
        <v xml:space="preserve">Tedesco Inglese Spagnolo   </v>
      </c>
    </row>
    <row r="61" spans="2:15" ht="12.75" customHeight="1" x14ac:dyDescent="0.2">
      <c r="B61" s="21" t="s">
        <v>159</v>
      </c>
      <c r="C61" s="21" t="s">
        <v>160</v>
      </c>
      <c r="D61" s="92" t="str">
        <f t="shared" si="1"/>
        <v>Augustynowicz Ewa</v>
      </c>
      <c r="E61" s="8"/>
      <c r="F61" s="47" t="s">
        <v>161</v>
      </c>
      <c r="G61" s="50" t="s">
        <v>162</v>
      </c>
      <c r="H61" s="28" t="s">
        <v>31</v>
      </c>
      <c r="I61" s="28"/>
      <c r="J61" s="21"/>
      <c r="K61" s="21"/>
      <c r="L61" s="8"/>
      <c r="M61" s="46"/>
      <c r="O61" s="96" t="str">
        <f t="shared" si="0"/>
        <v xml:space="preserve">Tedesco     </v>
      </c>
    </row>
    <row r="62" spans="2:15" x14ac:dyDescent="0.2">
      <c r="B62" s="21" t="s">
        <v>163</v>
      </c>
      <c r="C62" s="21" t="s">
        <v>164</v>
      </c>
      <c r="D62" s="92" t="str">
        <f t="shared" si="1"/>
        <v xml:space="preserve">Avena Paolo   </v>
      </c>
      <c r="E62" s="21"/>
      <c r="F62" s="8"/>
      <c r="G62" s="8" t="s">
        <v>165</v>
      </c>
      <c r="H62" s="28" t="s">
        <v>8</v>
      </c>
      <c r="I62" s="28"/>
      <c r="J62" s="21"/>
      <c r="K62" s="21"/>
      <c r="L62" s="21"/>
      <c r="M62" s="46"/>
      <c r="O62" s="96" t="str">
        <f t="shared" si="0"/>
        <v xml:space="preserve">Inglese     </v>
      </c>
    </row>
    <row r="63" spans="2:15" x14ac:dyDescent="0.2">
      <c r="B63" s="8" t="s">
        <v>166</v>
      </c>
      <c r="C63" s="8" t="s">
        <v>167</v>
      </c>
      <c r="D63" s="92" t="str">
        <f t="shared" si="1"/>
        <v>Aversa Antonio</v>
      </c>
      <c r="E63" s="8"/>
      <c r="F63" s="8" t="s">
        <v>168</v>
      </c>
      <c r="G63" s="8" t="s">
        <v>169</v>
      </c>
      <c r="H63" s="4" t="s">
        <v>8</v>
      </c>
      <c r="I63" s="4" t="s">
        <v>13</v>
      </c>
      <c r="J63" s="8"/>
      <c r="K63" s="8"/>
      <c r="L63" s="8"/>
      <c r="M63" s="46"/>
      <c r="O63" s="96" t="str">
        <f t="shared" si="0"/>
        <v xml:space="preserve">Inglese Francese    </v>
      </c>
    </row>
    <row r="64" spans="2:15" x14ac:dyDescent="0.2">
      <c r="B64" s="18" t="s">
        <v>166</v>
      </c>
      <c r="C64" s="19" t="s">
        <v>835</v>
      </c>
      <c r="D64" s="92" t="str">
        <f t="shared" si="1"/>
        <v>Aversa Manuela</v>
      </c>
      <c r="E64" s="18" t="s">
        <v>4364</v>
      </c>
      <c r="F64" s="19"/>
      <c r="G64" s="50"/>
      <c r="H64" s="18" t="s">
        <v>13</v>
      </c>
      <c r="I64" s="44"/>
      <c r="J64" s="45"/>
      <c r="K64" s="45"/>
      <c r="L64" s="45"/>
      <c r="M64" s="45"/>
      <c r="O64" s="96" t="str">
        <f t="shared" si="0"/>
        <v xml:space="preserve">Francese     </v>
      </c>
    </row>
    <row r="65" spans="2:15" x14ac:dyDescent="0.2">
      <c r="B65" s="8" t="s">
        <v>171</v>
      </c>
      <c r="C65" s="8" t="s">
        <v>172</v>
      </c>
      <c r="D65" s="92" t="str">
        <f t="shared" si="1"/>
        <v>Azzone Federico</v>
      </c>
      <c r="E65" s="8" t="s">
        <v>173</v>
      </c>
      <c r="F65" s="8" t="s">
        <v>174</v>
      </c>
      <c r="G65" s="50" t="s">
        <v>175</v>
      </c>
      <c r="H65" s="4" t="s">
        <v>7</v>
      </c>
      <c r="I65" s="4" t="s">
        <v>8</v>
      </c>
      <c r="J65" s="8"/>
      <c r="K65" s="8"/>
      <c r="L65" s="8"/>
      <c r="M65" s="46"/>
      <c r="O65" s="96" t="str">
        <f t="shared" si="0"/>
        <v xml:space="preserve">Spagnolo Inglese    </v>
      </c>
    </row>
    <row r="66" spans="2:15" ht="23.25" x14ac:dyDescent="0.2">
      <c r="B66" s="100" t="s">
        <v>176</v>
      </c>
      <c r="C66" s="97"/>
      <c r="D66" s="92" t="str">
        <f t="shared" si="1"/>
        <v xml:space="preserve">B </v>
      </c>
      <c r="E66" s="98"/>
      <c r="F66" s="99"/>
      <c r="G66" s="97"/>
      <c r="H66" s="99"/>
      <c r="I66" s="99"/>
      <c r="J66" s="99"/>
      <c r="K66" s="99"/>
      <c r="L66" s="99"/>
      <c r="M66" s="99"/>
      <c r="O66" s="96" t="str">
        <f t="shared" si="0"/>
        <v xml:space="preserve">     </v>
      </c>
    </row>
    <row r="67" spans="2:15" x14ac:dyDescent="0.2">
      <c r="B67" s="8" t="s">
        <v>177</v>
      </c>
      <c r="C67" s="8" t="s">
        <v>178</v>
      </c>
      <c r="D67" s="92" t="str">
        <f t="shared" si="1"/>
        <v>Babintseva Tatiana</v>
      </c>
      <c r="E67" s="46"/>
      <c r="F67" s="46" t="s">
        <v>179</v>
      </c>
      <c r="G67" s="8"/>
      <c r="H67" s="52" t="s">
        <v>8</v>
      </c>
      <c r="I67" s="52" t="s">
        <v>180</v>
      </c>
      <c r="J67" s="46"/>
      <c r="K67" s="46"/>
      <c r="L67" s="46"/>
      <c r="M67" s="46"/>
      <c r="O67" s="96" t="str">
        <f t="shared" si="0"/>
        <v xml:space="preserve">Inglese Russo    </v>
      </c>
    </row>
    <row r="68" spans="2:15" x14ac:dyDescent="0.2">
      <c r="B68" s="18" t="s">
        <v>4423</v>
      </c>
      <c r="C68" s="19" t="s">
        <v>874</v>
      </c>
      <c r="D68" s="92" t="str">
        <f t="shared" si="1"/>
        <v>Baccifava Margherita</v>
      </c>
      <c r="E68" s="18" t="s">
        <v>4365</v>
      </c>
      <c r="F68" s="19"/>
      <c r="G68" s="50"/>
      <c r="H68" s="18" t="s">
        <v>8</v>
      </c>
      <c r="I68" s="44" t="s">
        <v>13</v>
      </c>
      <c r="J68" s="45"/>
      <c r="K68" s="45"/>
      <c r="L68" s="45"/>
      <c r="M68" s="45"/>
      <c r="O68" s="96" t="str">
        <f t="shared" si="0"/>
        <v xml:space="preserve">Inglese Francese    </v>
      </c>
    </row>
    <row r="69" spans="2:15" ht="12.75" customHeight="1" x14ac:dyDescent="0.25">
      <c r="B69" s="8" t="s">
        <v>182</v>
      </c>
      <c r="C69" s="8" t="s">
        <v>103</v>
      </c>
      <c r="D69" s="92" t="str">
        <f t="shared" si="1"/>
        <v>Baiocco Alessandra</v>
      </c>
      <c r="E69" s="8"/>
      <c r="F69" s="8" t="s">
        <v>183</v>
      </c>
      <c r="G69" s="50" t="s">
        <v>184</v>
      </c>
      <c r="H69" s="4" t="s">
        <v>8</v>
      </c>
      <c r="I69" s="4" t="s">
        <v>13</v>
      </c>
      <c r="J69" s="8"/>
      <c r="K69" s="53"/>
      <c r="L69" s="53"/>
      <c r="M69" s="46"/>
      <c r="O69" s="96" t="str">
        <f t="shared" ref="O69:O132" si="2">CONCATENATE(H69," ",I69," ",J69," ",K69," ",L69," ",M69)</f>
        <v xml:space="preserve">Inglese Francese    </v>
      </c>
    </row>
    <row r="70" spans="2:15" x14ac:dyDescent="0.2">
      <c r="B70" s="8" t="s">
        <v>185</v>
      </c>
      <c r="C70" s="8" t="s">
        <v>186</v>
      </c>
      <c r="D70" s="92" t="str">
        <f t="shared" si="1"/>
        <v>Baldini Alessandro Maria</v>
      </c>
      <c r="E70" s="21" t="s">
        <v>187</v>
      </c>
      <c r="F70" s="21" t="s">
        <v>188</v>
      </c>
      <c r="G70" s="50" t="s">
        <v>189</v>
      </c>
      <c r="H70" s="4" t="s">
        <v>13</v>
      </c>
      <c r="I70" s="4" t="s">
        <v>8</v>
      </c>
      <c r="J70" s="8"/>
      <c r="K70" s="21"/>
      <c r="L70" s="21"/>
      <c r="M70" s="21"/>
      <c r="O70" s="96" t="str">
        <f t="shared" si="2"/>
        <v xml:space="preserve">Francese Inglese    </v>
      </c>
    </row>
    <row r="71" spans="2:15" x14ac:dyDescent="0.2">
      <c r="B71" s="8" t="s">
        <v>190</v>
      </c>
      <c r="C71" s="8" t="s">
        <v>191</v>
      </c>
      <c r="D71" s="92" t="str">
        <f t="shared" ref="D71:D134" si="3">CONCATENATE(B71," ",C71)</f>
        <v>Baldo Susanna</v>
      </c>
      <c r="E71" s="21"/>
      <c r="F71" s="21" t="s">
        <v>192</v>
      </c>
      <c r="G71" s="50" t="s">
        <v>193</v>
      </c>
      <c r="H71" s="4" t="s">
        <v>8</v>
      </c>
      <c r="I71" s="4"/>
      <c r="J71" s="8"/>
      <c r="K71" s="21"/>
      <c r="L71" s="21"/>
      <c r="M71" s="21"/>
      <c r="O71" s="96" t="str">
        <f t="shared" si="2"/>
        <v xml:space="preserve">Inglese     </v>
      </c>
    </row>
    <row r="72" spans="2:15" x14ac:dyDescent="0.2">
      <c r="B72" s="8" t="s">
        <v>194</v>
      </c>
      <c r="C72" s="8" t="s">
        <v>195</v>
      </c>
      <c r="D72" s="92" t="str">
        <f t="shared" si="3"/>
        <v>Ballarin Giorgia</v>
      </c>
      <c r="E72" s="8"/>
      <c r="F72" s="8" t="s">
        <v>196</v>
      </c>
      <c r="G72" s="8" t="s">
        <v>197</v>
      </c>
      <c r="H72" s="4" t="s">
        <v>8</v>
      </c>
      <c r="I72" s="4"/>
      <c r="J72" s="8"/>
      <c r="K72" s="8"/>
      <c r="L72" s="8"/>
      <c r="M72" s="46"/>
      <c r="O72" s="96" t="str">
        <f t="shared" si="2"/>
        <v xml:space="preserve">Inglese     </v>
      </c>
    </row>
    <row r="73" spans="2:15" x14ac:dyDescent="0.2">
      <c r="B73" s="8" t="s">
        <v>198</v>
      </c>
      <c r="C73" s="8" t="s">
        <v>199</v>
      </c>
      <c r="D73" s="92" t="str">
        <f t="shared" si="3"/>
        <v>Ballarini Luciano</v>
      </c>
      <c r="E73" s="8" t="s">
        <v>200</v>
      </c>
      <c r="F73" s="8" t="s">
        <v>201</v>
      </c>
      <c r="G73" s="8"/>
      <c r="H73" s="4" t="s">
        <v>8</v>
      </c>
      <c r="I73" s="4" t="s">
        <v>7</v>
      </c>
      <c r="J73" s="8"/>
      <c r="K73" s="8"/>
      <c r="L73" s="8"/>
      <c r="M73" s="46"/>
      <c r="O73" s="96" t="str">
        <f t="shared" si="2"/>
        <v xml:space="preserve">Inglese Spagnolo    </v>
      </c>
    </row>
    <row r="74" spans="2:15" x14ac:dyDescent="0.2">
      <c r="B74" s="21" t="s">
        <v>202</v>
      </c>
      <c r="C74" s="21" t="s">
        <v>203</v>
      </c>
      <c r="D74" s="92" t="str">
        <f t="shared" si="3"/>
        <v>Balloni  Deborah</v>
      </c>
      <c r="E74" s="21" t="s">
        <v>204</v>
      </c>
      <c r="F74" s="21" t="s">
        <v>205</v>
      </c>
      <c r="G74" s="50" t="s">
        <v>206</v>
      </c>
      <c r="H74" s="4" t="s">
        <v>13</v>
      </c>
      <c r="I74" s="28" t="s">
        <v>8</v>
      </c>
      <c r="J74" s="21" t="s">
        <v>7</v>
      </c>
      <c r="K74" s="8"/>
      <c r="L74" s="8"/>
      <c r="M74" s="46"/>
      <c r="O74" s="96" t="str">
        <f t="shared" si="2"/>
        <v xml:space="preserve">Francese Inglese Spagnolo   </v>
      </c>
    </row>
    <row r="75" spans="2:15" x14ac:dyDescent="0.2">
      <c r="B75" s="18" t="s">
        <v>4424</v>
      </c>
      <c r="C75" s="19" t="s">
        <v>438</v>
      </c>
      <c r="D75" s="92" t="str">
        <f t="shared" si="3"/>
        <v>Balsorano Antonella</v>
      </c>
      <c r="E75" s="18"/>
      <c r="F75" s="19"/>
      <c r="G75" s="50"/>
      <c r="H75" s="18" t="s">
        <v>8</v>
      </c>
      <c r="I75" s="44"/>
      <c r="J75" s="45"/>
      <c r="K75" s="45"/>
      <c r="L75" s="45"/>
      <c r="M75" s="45"/>
      <c r="O75" s="96" t="str">
        <f t="shared" si="2"/>
        <v xml:space="preserve">Inglese     </v>
      </c>
    </row>
    <row r="76" spans="2:15" x14ac:dyDescent="0.2">
      <c r="B76" s="8" t="s">
        <v>207</v>
      </c>
      <c r="C76" s="8" t="s">
        <v>208</v>
      </c>
      <c r="D76" s="92" t="str">
        <f t="shared" si="3"/>
        <v>Bannoni Mario</v>
      </c>
      <c r="E76" s="8"/>
      <c r="F76" s="8" t="s">
        <v>209</v>
      </c>
      <c r="G76" s="50" t="s">
        <v>210</v>
      </c>
      <c r="H76" s="4" t="s">
        <v>8</v>
      </c>
      <c r="I76" s="4" t="s">
        <v>13</v>
      </c>
      <c r="J76" s="8"/>
      <c r="K76" s="8"/>
      <c r="L76" s="8"/>
      <c r="M76" s="8"/>
      <c r="O76" s="96" t="str">
        <f t="shared" si="2"/>
        <v xml:space="preserve">Inglese Francese    </v>
      </c>
    </row>
    <row r="77" spans="2:15" x14ac:dyDescent="0.2">
      <c r="B77" s="8" t="s">
        <v>211</v>
      </c>
      <c r="C77" s="8" t="s">
        <v>212</v>
      </c>
      <c r="D77" s="92" t="str">
        <f t="shared" si="3"/>
        <v>Baracchi Bianca Maria</v>
      </c>
      <c r="E77" s="8" t="s">
        <v>213</v>
      </c>
      <c r="F77" s="8"/>
      <c r="G77" s="8" t="s">
        <v>214</v>
      </c>
      <c r="H77" s="4" t="s">
        <v>8</v>
      </c>
      <c r="I77" s="4" t="s">
        <v>13</v>
      </c>
      <c r="J77" s="8" t="s">
        <v>99</v>
      </c>
      <c r="K77" s="8"/>
      <c r="L77" s="8"/>
      <c r="M77" s="46"/>
      <c r="O77" s="96" t="str">
        <f t="shared" si="2"/>
        <v xml:space="preserve">Inglese Francese Portoghese   </v>
      </c>
    </row>
    <row r="78" spans="2:15" x14ac:dyDescent="0.2">
      <c r="B78" s="8" t="s">
        <v>215</v>
      </c>
      <c r="C78" s="8" t="s">
        <v>216</v>
      </c>
      <c r="D78" s="92" t="str">
        <f t="shared" si="3"/>
        <v>Barba Fabrizio</v>
      </c>
      <c r="E78" s="8"/>
      <c r="F78" s="8" t="s">
        <v>217</v>
      </c>
      <c r="G78" s="50" t="s">
        <v>218</v>
      </c>
      <c r="H78" s="4" t="s">
        <v>8</v>
      </c>
      <c r="I78" s="4"/>
      <c r="J78" s="8"/>
      <c r="K78" s="8"/>
      <c r="L78" s="8"/>
      <c r="M78" s="46"/>
      <c r="O78" s="96" t="str">
        <f t="shared" si="2"/>
        <v xml:space="preserve">Inglese     </v>
      </c>
    </row>
    <row r="79" spans="2:15" x14ac:dyDescent="0.2">
      <c r="B79" s="21" t="s">
        <v>219</v>
      </c>
      <c r="C79" s="21" t="s">
        <v>220</v>
      </c>
      <c r="D79" s="92" t="str">
        <f t="shared" si="3"/>
        <v>Barbacci Anna Rita</v>
      </c>
      <c r="E79" s="21"/>
      <c r="F79" s="47" t="s">
        <v>221</v>
      </c>
      <c r="G79" s="8"/>
      <c r="H79" s="28" t="s">
        <v>7</v>
      </c>
      <c r="I79" s="28"/>
      <c r="J79" s="21"/>
      <c r="K79" s="8"/>
      <c r="L79" s="21"/>
      <c r="M79" s="21"/>
      <c r="O79" s="96" t="str">
        <f t="shared" si="2"/>
        <v xml:space="preserve">Spagnolo     </v>
      </c>
    </row>
    <row r="80" spans="2:15" x14ac:dyDescent="0.2">
      <c r="B80" s="8" t="s">
        <v>222</v>
      </c>
      <c r="C80" s="8" t="s">
        <v>69</v>
      </c>
      <c r="D80" s="92" t="str">
        <f t="shared" si="3"/>
        <v>Barbanera Paola</v>
      </c>
      <c r="E80" s="8"/>
      <c r="F80" s="8" t="s">
        <v>223</v>
      </c>
      <c r="G80" s="50" t="s">
        <v>224</v>
      </c>
      <c r="H80" s="4" t="s">
        <v>8</v>
      </c>
      <c r="I80" s="4" t="s">
        <v>13</v>
      </c>
      <c r="J80" s="8"/>
      <c r="K80" s="8"/>
      <c r="L80" s="8"/>
      <c r="M80" s="46"/>
      <c r="O80" s="96" t="str">
        <f t="shared" si="2"/>
        <v xml:space="preserve">Inglese Francese    </v>
      </c>
    </row>
    <row r="81" spans="2:15" ht="12.75" customHeight="1" x14ac:dyDescent="0.2">
      <c r="B81" s="20" t="s">
        <v>4311</v>
      </c>
      <c r="C81" s="20" t="s">
        <v>45</v>
      </c>
      <c r="D81" s="92" t="str">
        <f t="shared" si="3"/>
        <v>Barbante Ilaria</v>
      </c>
      <c r="E81" s="19"/>
      <c r="F81" s="20" t="s">
        <v>4312</v>
      </c>
      <c r="G81" s="50"/>
      <c r="H81" s="20" t="s">
        <v>8</v>
      </c>
      <c r="I81" s="44"/>
      <c r="J81" s="45"/>
      <c r="K81" s="45"/>
      <c r="L81" s="45"/>
      <c r="M81" s="45"/>
      <c r="O81" s="96" t="str">
        <f t="shared" si="2"/>
        <v xml:space="preserve">Inglese     </v>
      </c>
    </row>
    <row r="82" spans="2:15" ht="16.5" customHeight="1" x14ac:dyDescent="0.2">
      <c r="B82" s="8" t="s">
        <v>225</v>
      </c>
      <c r="C82" s="8" t="s">
        <v>226</v>
      </c>
      <c r="D82" s="92" t="str">
        <f t="shared" si="3"/>
        <v>Barbarossa Mirella</v>
      </c>
      <c r="E82" s="8"/>
      <c r="F82" s="8" t="s">
        <v>227</v>
      </c>
      <c r="G82" s="50" t="s">
        <v>228</v>
      </c>
      <c r="H82" s="4" t="s">
        <v>8</v>
      </c>
      <c r="I82" s="4" t="s">
        <v>13</v>
      </c>
      <c r="J82" s="8"/>
      <c r="K82" s="8"/>
      <c r="L82" s="8"/>
      <c r="M82" s="8"/>
      <c r="O82" s="96" t="str">
        <f t="shared" si="2"/>
        <v xml:space="preserve">Inglese Francese    </v>
      </c>
    </row>
    <row r="83" spans="2:15" ht="15" customHeight="1" x14ac:dyDescent="0.2">
      <c r="B83" s="21" t="s">
        <v>229</v>
      </c>
      <c r="C83" s="21" t="s">
        <v>230</v>
      </c>
      <c r="D83" s="92" t="str">
        <f t="shared" si="3"/>
        <v>Barberi Marilena</v>
      </c>
      <c r="E83" s="21"/>
      <c r="F83" s="47" t="s">
        <v>231</v>
      </c>
      <c r="G83" s="8" t="s">
        <v>232</v>
      </c>
      <c r="H83" s="28" t="s">
        <v>8</v>
      </c>
      <c r="I83" s="28" t="s">
        <v>13</v>
      </c>
      <c r="J83" s="21"/>
      <c r="K83" s="8"/>
      <c r="L83" s="21"/>
      <c r="M83" s="46"/>
      <c r="O83" s="96" t="str">
        <f t="shared" si="2"/>
        <v xml:space="preserve">Inglese Francese    </v>
      </c>
    </row>
    <row r="84" spans="2:15" ht="12.75" customHeight="1" x14ac:dyDescent="0.2">
      <c r="B84" s="8" t="s">
        <v>229</v>
      </c>
      <c r="C84" s="8" t="s">
        <v>233</v>
      </c>
      <c r="D84" s="92" t="str">
        <f t="shared" si="3"/>
        <v>Barberi Salvatore</v>
      </c>
      <c r="E84" s="8"/>
      <c r="F84" s="8" t="s">
        <v>234</v>
      </c>
      <c r="G84" s="50" t="s">
        <v>235</v>
      </c>
      <c r="H84" s="4" t="s">
        <v>20</v>
      </c>
      <c r="I84" s="4"/>
      <c r="J84" s="8"/>
      <c r="K84" s="8"/>
      <c r="L84" s="8"/>
      <c r="M84" s="8"/>
      <c r="O84" s="96" t="str">
        <f t="shared" si="2"/>
        <v xml:space="preserve">Inglese      </v>
      </c>
    </row>
    <row r="85" spans="2:15" ht="12.75" customHeight="1" x14ac:dyDescent="0.2">
      <c r="B85" s="18" t="s">
        <v>4425</v>
      </c>
      <c r="C85" s="19" t="s">
        <v>1621</v>
      </c>
      <c r="D85" s="92" t="str">
        <f t="shared" si="3"/>
        <v>Barberio Marianna</v>
      </c>
      <c r="E85" s="19"/>
      <c r="F85" s="18" t="s">
        <v>4366</v>
      </c>
      <c r="G85" s="50"/>
      <c r="H85" s="18" t="s">
        <v>8</v>
      </c>
      <c r="I85" s="44" t="s">
        <v>31</v>
      </c>
      <c r="J85" s="45"/>
      <c r="K85" s="45"/>
      <c r="L85" s="45"/>
      <c r="M85" s="45"/>
      <c r="O85" s="96" t="str">
        <f t="shared" si="2"/>
        <v xml:space="preserve">Inglese Tedesco    </v>
      </c>
    </row>
    <row r="86" spans="2:15" ht="15" customHeight="1" x14ac:dyDescent="0.2">
      <c r="B86" s="8" t="s">
        <v>236</v>
      </c>
      <c r="C86" s="8" t="s">
        <v>237</v>
      </c>
      <c r="D86" s="92" t="str">
        <f t="shared" si="3"/>
        <v>Barletta Gregorio</v>
      </c>
      <c r="E86" s="8"/>
      <c r="F86" s="8" t="s">
        <v>238</v>
      </c>
      <c r="G86" s="8"/>
      <c r="H86" s="4" t="s">
        <v>8</v>
      </c>
      <c r="I86" s="4"/>
      <c r="J86" s="8"/>
      <c r="K86" s="8"/>
      <c r="L86" s="8"/>
      <c r="M86" s="46"/>
      <c r="O86" s="96" t="str">
        <f t="shared" si="2"/>
        <v xml:space="preserve">Inglese     </v>
      </c>
    </row>
    <row r="87" spans="2:15" ht="12.75" customHeight="1" x14ac:dyDescent="0.2">
      <c r="B87" s="21" t="s">
        <v>239</v>
      </c>
      <c r="C87" s="21" t="s">
        <v>240</v>
      </c>
      <c r="D87" s="92" t="str">
        <f t="shared" si="3"/>
        <v>Barlettelli Barbara</v>
      </c>
      <c r="E87" s="21"/>
      <c r="F87" s="8"/>
      <c r="G87" s="50" t="s">
        <v>241</v>
      </c>
      <c r="H87" s="28" t="s">
        <v>8</v>
      </c>
      <c r="I87" s="28" t="s">
        <v>31</v>
      </c>
      <c r="J87" s="21"/>
      <c r="K87" s="21"/>
      <c r="L87" s="21"/>
      <c r="M87" s="46"/>
      <c r="O87" s="96" t="str">
        <f t="shared" si="2"/>
        <v xml:space="preserve">Inglese Tedesco    </v>
      </c>
    </row>
    <row r="88" spans="2:15" x14ac:dyDescent="0.2">
      <c r="B88" s="8" t="s">
        <v>242</v>
      </c>
      <c r="C88" s="8" t="s">
        <v>243</v>
      </c>
      <c r="D88" s="92" t="str">
        <f t="shared" si="3"/>
        <v>Barone Vincenzo</v>
      </c>
      <c r="E88" s="8"/>
      <c r="F88" s="8" t="s">
        <v>244</v>
      </c>
      <c r="G88" s="50" t="s">
        <v>245</v>
      </c>
      <c r="H88" s="4" t="s">
        <v>13</v>
      </c>
      <c r="I88" s="4" t="s">
        <v>31</v>
      </c>
      <c r="J88" s="8"/>
      <c r="K88" s="8"/>
      <c r="L88" s="8"/>
      <c r="M88" s="46"/>
      <c r="O88" s="96" t="str">
        <f t="shared" si="2"/>
        <v xml:space="preserve">Francese Tedesco    </v>
      </c>
    </row>
    <row r="89" spans="2:15" x14ac:dyDescent="0.2">
      <c r="B89" s="8" t="s">
        <v>246</v>
      </c>
      <c r="C89" s="8" t="s">
        <v>69</v>
      </c>
      <c r="D89" s="92" t="str">
        <f t="shared" si="3"/>
        <v>Baroni Paola</v>
      </c>
      <c r="E89" s="8"/>
      <c r="F89" s="8" t="s">
        <v>247</v>
      </c>
      <c r="G89" s="50" t="s">
        <v>248</v>
      </c>
      <c r="H89" s="4" t="s">
        <v>8</v>
      </c>
      <c r="I89" s="4"/>
      <c r="J89" s="8"/>
      <c r="K89" s="8"/>
      <c r="L89" s="8"/>
      <c r="M89" s="46"/>
      <c r="O89" s="96" t="str">
        <f t="shared" si="2"/>
        <v xml:space="preserve">Inglese     </v>
      </c>
    </row>
    <row r="90" spans="2:15" ht="12.75" customHeight="1" x14ac:dyDescent="0.2">
      <c r="B90" s="8" t="s">
        <v>246</v>
      </c>
      <c r="C90" s="8" t="s">
        <v>69</v>
      </c>
      <c r="D90" s="92" t="str">
        <f t="shared" si="3"/>
        <v>Baroni Paola</v>
      </c>
      <c r="E90" s="8"/>
      <c r="F90" s="8" t="s">
        <v>249</v>
      </c>
      <c r="G90" s="8"/>
      <c r="H90" s="4" t="s">
        <v>8</v>
      </c>
      <c r="I90" s="4" t="s">
        <v>7</v>
      </c>
      <c r="J90" s="8"/>
      <c r="K90" s="8"/>
      <c r="L90" s="8"/>
      <c r="M90" s="8"/>
      <c r="O90" s="96" t="str">
        <f t="shared" si="2"/>
        <v xml:space="preserve">Inglese Spagnolo    </v>
      </c>
    </row>
    <row r="91" spans="2:15" x14ac:dyDescent="0.2">
      <c r="B91" s="8" t="s">
        <v>250</v>
      </c>
      <c r="C91" s="8" t="s">
        <v>252</v>
      </c>
      <c r="D91" s="92" t="str">
        <f t="shared" si="3"/>
        <v>Bartoli Dario</v>
      </c>
      <c r="E91" s="8">
        <v>65410967</v>
      </c>
      <c r="F91" s="8" t="s">
        <v>253</v>
      </c>
      <c r="G91" s="8" t="s">
        <v>254</v>
      </c>
      <c r="H91" s="4"/>
      <c r="I91" s="4"/>
      <c r="J91" s="8"/>
      <c r="K91" s="8"/>
      <c r="L91" s="8"/>
      <c r="M91" s="46"/>
      <c r="O91" s="96" t="str">
        <f t="shared" si="2"/>
        <v xml:space="preserve">     </v>
      </c>
    </row>
    <row r="92" spans="2:15" x14ac:dyDescent="0.2">
      <c r="B92" s="8" t="s">
        <v>4298</v>
      </c>
      <c r="C92" s="8" t="s">
        <v>30</v>
      </c>
      <c r="D92" s="92" t="str">
        <f t="shared" si="3"/>
        <v>Bartolomei Daniela</v>
      </c>
      <c r="E92" s="8"/>
      <c r="F92" s="8" t="s">
        <v>4299</v>
      </c>
      <c r="G92" s="88" t="s">
        <v>4300</v>
      </c>
      <c r="H92" s="4" t="s">
        <v>8</v>
      </c>
      <c r="I92" s="4" t="s">
        <v>13</v>
      </c>
      <c r="J92" s="8" t="s">
        <v>31</v>
      </c>
      <c r="K92" s="8"/>
      <c r="L92" s="8"/>
      <c r="M92" s="46"/>
      <c r="O92" s="96" t="str">
        <f t="shared" si="2"/>
        <v xml:space="preserve">Inglese Francese Tedesco   </v>
      </c>
    </row>
    <row r="93" spans="2:15" x14ac:dyDescent="0.2">
      <c r="B93" s="20" t="s">
        <v>4500</v>
      </c>
      <c r="C93" s="20" t="s">
        <v>714</v>
      </c>
      <c r="D93" s="92" t="str">
        <f t="shared" si="3"/>
        <v>Bartolozzi Anna</v>
      </c>
      <c r="E93" s="19"/>
      <c r="F93" s="19"/>
      <c r="G93" s="8"/>
      <c r="H93" s="4" t="s">
        <v>13</v>
      </c>
      <c r="I93" s="4" t="s">
        <v>8</v>
      </c>
      <c r="J93" s="19"/>
      <c r="K93" s="45"/>
      <c r="L93" s="45"/>
      <c r="M93" s="45"/>
      <c r="O93" s="96" t="str">
        <f t="shared" si="2"/>
        <v xml:space="preserve">Francese Inglese    </v>
      </c>
    </row>
    <row r="94" spans="2:15" x14ac:dyDescent="0.2">
      <c r="B94" s="8" t="s">
        <v>255</v>
      </c>
      <c r="C94" s="8" t="s">
        <v>256</v>
      </c>
      <c r="D94" s="92" t="str">
        <f t="shared" si="3"/>
        <v>Bartolucci Alessandro</v>
      </c>
      <c r="E94" s="8" t="s">
        <v>257</v>
      </c>
      <c r="F94" s="8" t="s">
        <v>258</v>
      </c>
      <c r="G94" s="89" t="s">
        <v>259</v>
      </c>
      <c r="H94" s="4" t="s">
        <v>8</v>
      </c>
      <c r="I94" s="4" t="s">
        <v>7</v>
      </c>
      <c r="J94" s="8"/>
      <c r="K94" s="8"/>
      <c r="L94" s="8"/>
      <c r="M94" s="46"/>
      <c r="O94" s="96" t="str">
        <f t="shared" si="2"/>
        <v xml:space="preserve">Inglese Spagnolo    </v>
      </c>
    </row>
    <row r="95" spans="2:15" x14ac:dyDescent="0.2">
      <c r="B95" s="8" t="s">
        <v>260</v>
      </c>
      <c r="C95" s="8" t="s">
        <v>256</v>
      </c>
      <c r="D95" s="92" t="str">
        <f t="shared" si="3"/>
        <v>Bartoni Alessandro</v>
      </c>
      <c r="E95" s="8"/>
      <c r="F95" s="8" t="s">
        <v>261</v>
      </c>
      <c r="G95" s="89" t="s">
        <v>262</v>
      </c>
      <c r="H95" s="4" t="s">
        <v>8</v>
      </c>
      <c r="I95" s="4"/>
      <c r="J95" s="8"/>
      <c r="K95" s="8"/>
      <c r="L95" s="8"/>
      <c r="M95" s="46"/>
      <c r="O95" s="96" t="str">
        <f t="shared" si="2"/>
        <v xml:space="preserve">Inglese     </v>
      </c>
    </row>
    <row r="96" spans="2:15" x14ac:dyDescent="0.2">
      <c r="B96" s="8" t="s">
        <v>260</v>
      </c>
      <c r="C96" s="8" t="s">
        <v>263</v>
      </c>
      <c r="D96" s="92" t="str">
        <f t="shared" si="3"/>
        <v>Bartoni Stefano</v>
      </c>
      <c r="E96" s="8"/>
      <c r="F96" s="8" t="s">
        <v>264</v>
      </c>
      <c r="G96" s="89" t="s">
        <v>265</v>
      </c>
      <c r="H96" s="4" t="s">
        <v>8</v>
      </c>
      <c r="I96" s="4" t="s">
        <v>180</v>
      </c>
      <c r="J96" s="8"/>
      <c r="K96" s="8"/>
      <c r="L96" s="8"/>
      <c r="M96" s="46"/>
      <c r="O96" s="96" t="str">
        <f t="shared" si="2"/>
        <v xml:space="preserve">Inglese Russo    </v>
      </c>
    </row>
    <row r="97" spans="2:15" ht="12.75" customHeight="1" x14ac:dyDescent="0.2">
      <c r="B97" s="8" t="s">
        <v>266</v>
      </c>
      <c r="C97" s="8" t="s">
        <v>111</v>
      </c>
      <c r="D97" s="92" t="str">
        <f t="shared" si="3"/>
        <v>Baruffi Cristina</v>
      </c>
      <c r="E97" s="48"/>
      <c r="F97" s="54" t="s">
        <v>267</v>
      </c>
      <c r="G97" s="50" t="s">
        <v>268</v>
      </c>
      <c r="H97" s="4" t="s">
        <v>8</v>
      </c>
      <c r="I97" s="4" t="s">
        <v>7</v>
      </c>
      <c r="J97" s="8"/>
      <c r="K97" s="21"/>
      <c r="L97" s="55"/>
      <c r="M97" s="46"/>
      <c r="O97" s="96" t="str">
        <f t="shared" si="2"/>
        <v xml:space="preserve">Inglese Spagnolo    </v>
      </c>
    </row>
    <row r="98" spans="2:15" ht="12.75" customHeight="1" x14ac:dyDescent="0.25">
      <c r="B98" s="8" t="s">
        <v>269</v>
      </c>
      <c r="C98" s="8" t="s">
        <v>270</v>
      </c>
      <c r="D98" s="92" t="str">
        <f t="shared" si="3"/>
        <v>Battisti Donatella</v>
      </c>
      <c r="E98" s="8" t="s">
        <v>271</v>
      </c>
      <c r="F98" s="8" t="s">
        <v>272</v>
      </c>
      <c r="G98" s="50" t="s">
        <v>273</v>
      </c>
      <c r="H98" s="4" t="s">
        <v>8</v>
      </c>
      <c r="I98" s="4"/>
      <c r="J98" s="8"/>
      <c r="K98" s="46"/>
      <c r="L98" s="56"/>
      <c r="M98" s="56"/>
      <c r="O98" s="96" t="str">
        <f t="shared" si="2"/>
        <v xml:space="preserve">Inglese     </v>
      </c>
    </row>
    <row r="99" spans="2:15" x14ac:dyDescent="0.2">
      <c r="B99" s="21" t="s">
        <v>274</v>
      </c>
      <c r="C99" s="21" t="s">
        <v>275</v>
      </c>
      <c r="D99" s="92" t="str">
        <f t="shared" si="3"/>
        <v>Beatty Allison Jean</v>
      </c>
      <c r="E99" s="21"/>
      <c r="F99" s="21" t="s">
        <v>276</v>
      </c>
      <c r="G99" s="50" t="s">
        <v>277</v>
      </c>
      <c r="H99" s="28" t="s">
        <v>8</v>
      </c>
      <c r="I99" s="28"/>
      <c r="J99" s="21"/>
      <c r="K99" s="21"/>
      <c r="L99" s="21"/>
      <c r="M99" s="21"/>
      <c r="O99" s="96" t="str">
        <f t="shared" si="2"/>
        <v xml:space="preserve">Inglese     </v>
      </c>
    </row>
    <row r="100" spans="2:15" ht="12.75" customHeight="1" x14ac:dyDescent="0.2">
      <c r="B100" s="21" t="s">
        <v>278</v>
      </c>
      <c r="C100" s="21" t="s">
        <v>65</v>
      </c>
      <c r="D100" s="92" t="str">
        <f t="shared" si="3"/>
        <v>Beccaceci Roberta</v>
      </c>
      <c r="E100" s="21"/>
      <c r="F100" s="21" t="s">
        <v>279</v>
      </c>
      <c r="G100" s="50" t="s">
        <v>280</v>
      </c>
      <c r="H100" s="28" t="s">
        <v>8</v>
      </c>
      <c r="I100" s="28" t="s">
        <v>7</v>
      </c>
      <c r="J100" s="21" t="s">
        <v>13</v>
      </c>
      <c r="K100" s="21"/>
      <c r="L100" s="21"/>
      <c r="M100" s="21"/>
      <c r="O100" s="96" t="str">
        <f t="shared" si="2"/>
        <v xml:space="preserve">Inglese Spagnolo Francese   </v>
      </c>
    </row>
    <row r="101" spans="2:15" ht="12.75" customHeight="1" x14ac:dyDescent="0.25">
      <c r="B101" s="8" t="s">
        <v>282</v>
      </c>
      <c r="C101" s="8" t="s">
        <v>283</v>
      </c>
      <c r="D101" s="92" t="str">
        <f t="shared" si="3"/>
        <v>Belardi Fiorenza</v>
      </c>
      <c r="E101" s="8"/>
      <c r="F101" s="8" t="s">
        <v>284</v>
      </c>
      <c r="G101" s="50" t="s">
        <v>285</v>
      </c>
      <c r="H101" s="4" t="s">
        <v>8</v>
      </c>
      <c r="I101" s="4" t="s">
        <v>7</v>
      </c>
      <c r="J101" s="8"/>
      <c r="K101" s="53"/>
      <c r="L101" s="53"/>
      <c r="M101" s="46"/>
      <c r="O101" s="96" t="str">
        <f t="shared" si="2"/>
        <v xml:space="preserve">Inglese Spagnolo    </v>
      </c>
    </row>
    <row r="102" spans="2:15" x14ac:dyDescent="0.2">
      <c r="B102" s="8" t="s">
        <v>286</v>
      </c>
      <c r="C102" s="8" t="s">
        <v>287</v>
      </c>
      <c r="D102" s="92" t="str">
        <f t="shared" si="3"/>
        <v>Beljin Nenad</v>
      </c>
      <c r="E102" s="8"/>
      <c r="F102" s="8" t="s">
        <v>288</v>
      </c>
      <c r="G102" s="8" t="s">
        <v>289</v>
      </c>
      <c r="H102" s="4" t="s">
        <v>8</v>
      </c>
      <c r="I102" s="4"/>
      <c r="J102" s="8"/>
      <c r="K102" s="8"/>
      <c r="L102" s="8"/>
      <c r="M102" s="46"/>
      <c r="O102" s="96" t="str">
        <f t="shared" si="2"/>
        <v xml:space="preserve">Inglese     </v>
      </c>
    </row>
    <row r="103" spans="2:15" x14ac:dyDescent="0.2">
      <c r="B103" s="8" t="s">
        <v>290</v>
      </c>
      <c r="C103" s="8" t="s">
        <v>116</v>
      </c>
      <c r="D103" s="92" t="str">
        <f t="shared" si="3"/>
        <v>Belleli Silvia</v>
      </c>
      <c r="E103" s="8"/>
      <c r="F103" s="8" t="s">
        <v>291</v>
      </c>
      <c r="G103" s="50" t="s">
        <v>292</v>
      </c>
      <c r="H103" s="4" t="s">
        <v>8</v>
      </c>
      <c r="I103" s="4" t="s">
        <v>7</v>
      </c>
      <c r="J103" s="8"/>
      <c r="K103" s="8"/>
      <c r="L103" s="8"/>
      <c r="M103" s="46"/>
      <c r="O103" s="96" t="str">
        <f t="shared" si="2"/>
        <v xml:space="preserve">Inglese Spagnolo    </v>
      </c>
    </row>
    <row r="104" spans="2:15" x14ac:dyDescent="0.2">
      <c r="B104" s="8" t="s">
        <v>3825</v>
      </c>
      <c r="C104" s="8" t="s">
        <v>950</v>
      </c>
      <c r="D104" s="92" t="str">
        <f t="shared" si="3"/>
        <v>Bellocchi Chiara</v>
      </c>
      <c r="E104" s="8" t="s">
        <v>3826</v>
      </c>
      <c r="F104" s="8" t="s">
        <v>3827</v>
      </c>
      <c r="G104" s="50" t="s">
        <v>3828</v>
      </c>
      <c r="H104" s="4" t="s">
        <v>8</v>
      </c>
      <c r="I104" s="4"/>
      <c r="J104" s="8"/>
      <c r="K104" s="8"/>
      <c r="L104" s="8"/>
      <c r="M104" s="46"/>
      <c r="O104" s="96" t="str">
        <f t="shared" si="2"/>
        <v xml:space="preserve">Inglese     </v>
      </c>
    </row>
    <row r="105" spans="2:15" x14ac:dyDescent="0.2">
      <c r="B105" s="18" t="s">
        <v>4426</v>
      </c>
      <c r="C105" s="19" t="s">
        <v>22</v>
      </c>
      <c r="D105" s="92" t="str">
        <f t="shared" si="3"/>
        <v>Benazzi Marco</v>
      </c>
      <c r="E105" s="18" t="s">
        <v>4367</v>
      </c>
      <c r="F105" s="19"/>
      <c r="G105" s="50"/>
      <c r="H105" s="18" t="s">
        <v>8</v>
      </c>
      <c r="I105" s="44" t="s">
        <v>7</v>
      </c>
      <c r="J105" s="45"/>
      <c r="K105" s="45"/>
      <c r="L105" s="45"/>
      <c r="M105" s="45"/>
      <c r="O105" s="96" t="str">
        <f t="shared" si="2"/>
        <v xml:space="preserve">Inglese Spagnolo    </v>
      </c>
    </row>
    <row r="106" spans="2:15" x14ac:dyDescent="0.2">
      <c r="B106" s="18" t="s">
        <v>4427</v>
      </c>
      <c r="C106" s="19" t="s">
        <v>4428</v>
      </c>
      <c r="D106" s="92" t="str">
        <f t="shared" si="3"/>
        <v>Benedetti Consuelo</v>
      </c>
      <c r="E106" s="18"/>
      <c r="F106" s="19"/>
      <c r="G106" s="50"/>
      <c r="H106" s="18" t="s">
        <v>8</v>
      </c>
      <c r="I106" s="44" t="s">
        <v>7</v>
      </c>
      <c r="J106" s="45"/>
      <c r="K106" s="45"/>
      <c r="L106" s="45"/>
      <c r="M106" s="45"/>
      <c r="O106" s="96" t="str">
        <f t="shared" si="2"/>
        <v xml:space="preserve">Inglese Spagnolo    </v>
      </c>
    </row>
    <row r="107" spans="2:15" x14ac:dyDescent="0.2">
      <c r="B107" s="21" t="s">
        <v>293</v>
      </c>
      <c r="C107" s="21" t="s">
        <v>294</v>
      </c>
      <c r="D107" s="92" t="str">
        <f t="shared" si="3"/>
        <v>Benvenuti Mileto</v>
      </c>
      <c r="E107" s="21"/>
      <c r="F107" s="47" t="s">
        <v>295</v>
      </c>
      <c r="G107" s="50" t="s">
        <v>296</v>
      </c>
      <c r="H107" s="4" t="s">
        <v>8</v>
      </c>
      <c r="I107" s="4"/>
      <c r="J107" s="8"/>
      <c r="K107" s="8"/>
      <c r="L107" s="21"/>
      <c r="M107" s="21"/>
      <c r="O107" s="96" t="str">
        <f t="shared" si="2"/>
        <v xml:space="preserve">Inglese     </v>
      </c>
    </row>
    <row r="108" spans="2:15" x14ac:dyDescent="0.2">
      <c r="B108" s="8" t="s">
        <v>297</v>
      </c>
      <c r="C108" s="8" t="s">
        <v>298</v>
      </c>
      <c r="D108" s="92" t="str">
        <f t="shared" si="3"/>
        <v>Berardinetti Rosella</v>
      </c>
      <c r="E108" s="48" t="s">
        <v>299</v>
      </c>
      <c r="F108" s="54" t="s">
        <v>300</v>
      </c>
      <c r="G108" s="50" t="s">
        <v>301</v>
      </c>
      <c r="H108" s="4" t="s">
        <v>137</v>
      </c>
      <c r="I108" s="4"/>
      <c r="J108" s="8"/>
      <c r="K108" s="8"/>
      <c r="L108" s="8"/>
      <c r="M108" s="46"/>
      <c r="O108" s="96" t="str">
        <f t="shared" si="2"/>
        <v xml:space="preserve">inglese     </v>
      </c>
    </row>
    <row r="109" spans="2:15" x14ac:dyDescent="0.2">
      <c r="B109" s="8" t="s">
        <v>302</v>
      </c>
      <c r="C109" s="8" t="s">
        <v>65</v>
      </c>
      <c r="D109" s="92" t="str">
        <f t="shared" si="3"/>
        <v>Berghella Roberta</v>
      </c>
      <c r="E109" s="8"/>
      <c r="F109" s="54" t="s">
        <v>303</v>
      </c>
      <c r="G109" s="50" t="s">
        <v>304</v>
      </c>
      <c r="H109" s="4" t="s">
        <v>8</v>
      </c>
      <c r="I109" s="4"/>
      <c r="J109" s="8"/>
      <c r="K109" s="8"/>
      <c r="L109" s="8"/>
      <c r="M109" s="46"/>
      <c r="O109" s="96" t="str">
        <f t="shared" si="2"/>
        <v xml:space="preserve">Inglese     </v>
      </c>
    </row>
    <row r="110" spans="2:15" x14ac:dyDescent="0.2">
      <c r="B110" s="21" t="s">
        <v>305</v>
      </c>
      <c r="C110" s="21" t="s">
        <v>208</v>
      </c>
      <c r="D110" s="92" t="str">
        <f t="shared" si="3"/>
        <v>Bernardi Mario</v>
      </c>
      <c r="E110" s="21" t="s">
        <v>306</v>
      </c>
      <c r="F110" s="47" t="s">
        <v>307</v>
      </c>
      <c r="G110" s="50" t="s">
        <v>308</v>
      </c>
      <c r="H110" s="4" t="s">
        <v>8</v>
      </c>
      <c r="I110" s="4" t="s">
        <v>7</v>
      </c>
      <c r="J110" s="8"/>
      <c r="K110" s="8"/>
      <c r="L110" s="8"/>
      <c r="M110" s="46"/>
      <c r="O110" s="96" t="str">
        <f t="shared" si="2"/>
        <v xml:space="preserve">Inglese Spagnolo    </v>
      </c>
    </row>
    <row r="111" spans="2:15" ht="12.75" customHeight="1" x14ac:dyDescent="0.2">
      <c r="B111" s="8" t="s">
        <v>309</v>
      </c>
      <c r="C111" s="8" t="s">
        <v>310</v>
      </c>
      <c r="D111" s="92" t="str">
        <f t="shared" si="3"/>
        <v>Bernardini Rosalba</v>
      </c>
      <c r="E111" s="8"/>
      <c r="F111" s="8" t="s">
        <v>311</v>
      </c>
      <c r="G111" s="50" t="s">
        <v>312</v>
      </c>
      <c r="H111" s="4" t="s">
        <v>8</v>
      </c>
      <c r="I111" s="4" t="s">
        <v>7</v>
      </c>
      <c r="J111" s="8"/>
      <c r="K111" s="8"/>
      <c r="L111" s="8"/>
      <c r="M111" s="46"/>
      <c r="O111" s="96" t="str">
        <f t="shared" si="2"/>
        <v xml:space="preserve">Inglese Spagnolo    </v>
      </c>
    </row>
    <row r="112" spans="2:15" x14ac:dyDescent="0.2">
      <c r="B112" s="18" t="s">
        <v>4429</v>
      </c>
      <c r="C112" s="19" t="s">
        <v>4430</v>
      </c>
      <c r="D112" s="92" t="str">
        <f t="shared" si="3"/>
        <v>Bernola Sonia Rita</v>
      </c>
      <c r="E112" s="18" t="s">
        <v>4368</v>
      </c>
      <c r="F112" s="19"/>
      <c r="G112" s="50"/>
      <c r="H112" s="18" t="s">
        <v>8</v>
      </c>
      <c r="I112" s="44"/>
      <c r="J112" s="45"/>
      <c r="K112" s="45"/>
      <c r="L112" s="45"/>
      <c r="M112" s="45"/>
      <c r="O112" s="96" t="str">
        <f t="shared" si="2"/>
        <v xml:space="preserve">Inglese     </v>
      </c>
    </row>
    <row r="113" spans="2:15" x14ac:dyDescent="0.2">
      <c r="B113" s="8" t="s">
        <v>313</v>
      </c>
      <c r="C113" s="8" t="s">
        <v>314</v>
      </c>
      <c r="D113" s="92" t="str">
        <f t="shared" si="3"/>
        <v>Berti Giordano</v>
      </c>
      <c r="E113" s="8"/>
      <c r="F113" s="8" t="s">
        <v>315</v>
      </c>
      <c r="G113" s="50" t="s">
        <v>316</v>
      </c>
      <c r="H113" s="4" t="s">
        <v>8</v>
      </c>
      <c r="I113" s="4" t="s">
        <v>7</v>
      </c>
      <c r="J113" s="8" t="s">
        <v>31</v>
      </c>
      <c r="K113" s="8" t="s">
        <v>13</v>
      </c>
      <c r="L113" s="8"/>
      <c r="M113" s="46"/>
      <c r="O113" s="96" t="str">
        <f t="shared" si="2"/>
        <v xml:space="preserve">Inglese Spagnolo Tedesco Francese  </v>
      </c>
    </row>
    <row r="114" spans="2:15" x14ac:dyDescent="0.2">
      <c r="B114" s="8" t="s">
        <v>4192</v>
      </c>
      <c r="C114" s="8" t="s">
        <v>4193</v>
      </c>
      <c r="D114" s="92" t="str">
        <f t="shared" si="3"/>
        <v>Bettili Maria Antonia</v>
      </c>
      <c r="E114" s="8"/>
      <c r="F114" s="8" t="s">
        <v>4194</v>
      </c>
      <c r="G114" s="50" t="s">
        <v>4195</v>
      </c>
      <c r="H114" s="4" t="s">
        <v>8</v>
      </c>
      <c r="I114" s="4" t="s">
        <v>13</v>
      </c>
      <c r="J114" s="8" t="s">
        <v>1956</v>
      </c>
      <c r="K114" s="8"/>
      <c r="L114" s="8"/>
      <c r="M114" s="46"/>
      <c r="O114" s="96" t="str">
        <f t="shared" si="2"/>
        <v xml:space="preserve">Inglese Francese Greco   </v>
      </c>
    </row>
    <row r="115" spans="2:15" x14ac:dyDescent="0.2">
      <c r="B115" s="8" t="s">
        <v>4227</v>
      </c>
      <c r="C115" s="8" t="s">
        <v>4228</v>
      </c>
      <c r="D115" s="92" t="str">
        <f t="shared" si="3"/>
        <v>Bevacqua Rachele Maria Carmen</v>
      </c>
      <c r="E115" s="8"/>
      <c r="F115" s="8" t="s">
        <v>4229</v>
      </c>
      <c r="G115" s="50" t="s">
        <v>4230</v>
      </c>
      <c r="H115" s="4" t="s">
        <v>8</v>
      </c>
      <c r="I115" s="4"/>
      <c r="J115" s="8"/>
      <c r="K115" s="8"/>
      <c r="L115" s="8"/>
      <c r="M115" s="46"/>
      <c r="O115" s="96" t="str">
        <f t="shared" si="2"/>
        <v xml:space="preserve">Inglese     </v>
      </c>
    </row>
    <row r="116" spans="2:15" ht="12.75" customHeight="1" x14ac:dyDescent="0.2">
      <c r="B116" s="8" t="s">
        <v>317</v>
      </c>
      <c r="C116" s="8" t="s">
        <v>318</v>
      </c>
      <c r="D116" s="92" t="str">
        <f t="shared" si="3"/>
        <v>Bianchi Veronica</v>
      </c>
      <c r="E116" s="8"/>
      <c r="F116" s="54" t="s">
        <v>319</v>
      </c>
      <c r="G116" s="50" t="s">
        <v>320</v>
      </c>
      <c r="H116" s="4" t="s">
        <v>8</v>
      </c>
      <c r="I116" s="4"/>
      <c r="J116" s="8"/>
      <c r="K116" s="8"/>
      <c r="L116" s="8"/>
      <c r="M116" s="46"/>
      <c r="O116" s="96" t="str">
        <f t="shared" si="2"/>
        <v xml:space="preserve">Inglese     </v>
      </c>
    </row>
    <row r="117" spans="2:15" x14ac:dyDescent="0.2">
      <c r="B117" s="8" t="s">
        <v>321</v>
      </c>
      <c r="C117" s="8" t="s">
        <v>322</v>
      </c>
      <c r="D117" s="92" t="str">
        <f t="shared" si="3"/>
        <v>Bianchini Giulio</v>
      </c>
      <c r="E117" s="8"/>
      <c r="F117" s="8"/>
      <c r="G117" s="8" t="s">
        <v>323</v>
      </c>
      <c r="H117" s="4" t="s">
        <v>8</v>
      </c>
      <c r="I117" s="4"/>
      <c r="J117" s="8"/>
      <c r="K117" s="8"/>
      <c r="L117" s="8"/>
      <c r="M117" s="46"/>
      <c r="O117" s="96" t="str">
        <f t="shared" si="2"/>
        <v xml:space="preserve">Inglese     </v>
      </c>
    </row>
    <row r="118" spans="2:15" x14ac:dyDescent="0.2">
      <c r="B118" s="18" t="s">
        <v>321</v>
      </c>
      <c r="C118" s="19" t="s">
        <v>111</v>
      </c>
      <c r="D118" s="92" t="str">
        <f t="shared" si="3"/>
        <v>Bianchini Cristina</v>
      </c>
      <c r="E118" s="18" t="s">
        <v>4369</v>
      </c>
      <c r="F118" s="19"/>
      <c r="G118" s="50"/>
      <c r="H118" s="18" t="s">
        <v>7</v>
      </c>
      <c r="I118" s="44"/>
      <c r="J118" s="45"/>
      <c r="K118" s="45"/>
      <c r="L118" s="45"/>
      <c r="M118" s="45"/>
      <c r="O118" s="96" t="str">
        <f t="shared" si="2"/>
        <v xml:space="preserve">Spagnolo     </v>
      </c>
    </row>
    <row r="119" spans="2:15" x14ac:dyDescent="0.2">
      <c r="B119" s="18" t="s">
        <v>321</v>
      </c>
      <c r="C119" s="19" t="s">
        <v>69</v>
      </c>
      <c r="D119" s="92" t="str">
        <f t="shared" si="3"/>
        <v>Bianchini Paola</v>
      </c>
      <c r="E119" s="18" t="s">
        <v>4370</v>
      </c>
      <c r="F119" s="19"/>
      <c r="G119" s="50"/>
      <c r="H119" s="18" t="s">
        <v>8</v>
      </c>
      <c r="I119" s="44" t="s">
        <v>7</v>
      </c>
      <c r="J119" s="45"/>
      <c r="K119" s="45"/>
      <c r="L119" s="45"/>
      <c r="M119" s="45"/>
      <c r="O119" s="96" t="str">
        <f t="shared" si="2"/>
        <v xml:space="preserve">Inglese Spagnolo    </v>
      </c>
    </row>
    <row r="120" spans="2:15" x14ac:dyDescent="0.2">
      <c r="B120" s="21" t="s">
        <v>324</v>
      </c>
      <c r="C120" s="21" t="s">
        <v>216</v>
      </c>
      <c r="D120" s="92" t="str">
        <f t="shared" si="3"/>
        <v>Bianco Fabrizio</v>
      </c>
      <c r="E120" s="21"/>
      <c r="F120" s="47" t="s">
        <v>325</v>
      </c>
      <c r="G120" s="50" t="s">
        <v>326</v>
      </c>
      <c r="H120" s="28" t="s">
        <v>8</v>
      </c>
      <c r="I120" s="28" t="s">
        <v>7</v>
      </c>
      <c r="J120" s="8"/>
      <c r="K120" s="8"/>
      <c r="L120" s="8"/>
      <c r="M120" s="46"/>
      <c r="O120" s="96" t="str">
        <f t="shared" si="2"/>
        <v xml:space="preserve">Inglese Spagnolo    </v>
      </c>
    </row>
    <row r="121" spans="2:15" x14ac:dyDescent="0.2">
      <c r="B121" s="8" t="s">
        <v>327</v>
      </c>
      <c r="C121" s="8" t="s">
        <v>328</v>
      </c>
      <c r="D121" s="92" t="str">
        <f t="shared" si="3"/>
        <v>Biancone Fabio</v>
      </c>
      <c r="E121" s="48"/>
      <c r="F121" s="54"/>
      <c r="G121" s="50" t="s">
        <v>329</v>
      </c>
      <c r="H121" s="4" t="s">
        <v>8</v>
      </c>
      <c r="I121" s="4"/>
      <c r="J121" s="8"/>
      <c r="K121" s="8"/>
      <c r="L121" s="8"/>
      <c r="M121" s="46"/>
      <c r="O121" s="96" t="str">
        <f t="shared" si="2"/>
        <v xml:space="preserve">Inglese     </v>
      </c>
    </row>
    <row r="122" spans="2:15" x14ac:dyDescent="0.2">
      <c r="B122" s="8" t="s">
        <v>330</v>
      </c>
      <c r="C122" s="8" t="s">
        <v>331</v>
      </c>
      <c r="D122" s="92" t="str">
        <f t="shared" si="3"/>
        <v>Biavati Luigi</v>
      </c>
      <c r="E122" s="8"/>
      <c r="F122" s="8"/>
      <c r="G122" s="8" t="s">
        <v>332</v>
      </c>
      <c r="H122" s="4" t="s">
        <v>137</v>
      </c>
      <c r="I122" s="4"/>
      <c r="J122" s="8"/>
      <c r="K122" s="8"/>
      <c r="L122" s="8"/>
      <c r="M122" s="46"/>
      <c r="O122" s="96" t="str">
        <f t="shared" si="2"/>
        <v xml:space="preserve">inglese     </v>
      </c>
    </row>
    <row r="123" spans="2:15" x14ac:dyDescent="0.2">
      <c r="B123" s="8" t="s">
        <v>333</v>
      </c>
      <c r="C123" s="8" t="s">
        <v>334</v>
      </c>
      <c r="D123" s="92" t="str">
        <f t="shared" si="3"/>
        <v>Billera Ignazio</v>
      </c>
      <c r="E123" s="8"/>
      <c r="F123" s="8"/>
      <c r="G123" s="8" t="s">
        <v>335</v>
      </c>
      <c r="H123" s="4" t="s">
        <v>8</v>
      </c>
      <c r="I123" s="4"/>
      <c r="J123" s="8"/>
      <c r="K123" s="8"/>
      <c r="L123" s="8"/>
      <c r="M123" s="46"/>
      <c r="O123" s="96" t="str">
        <f t="shared" si="2"/>
        <v xml:space="preserve">Inglese     </v>
      </c>
    </row>
    <row r="124" spans="2:15" x14ac:dyDescent="0.2">
      <c r="B124" s="18" t="s">
        <v>4431</v>
      </c>
      <c r="C124" s="19" t="s">
        <v>4432</v>
      </c>
      <c r="D124" s="92" t="str">
        <f t="shared" si="3"/>
        <v>Binda Luigina</v>
      </c>
      <c r="E124" s="18" t="s">
        <v>4371</v>
      </c>
      <c r="F124" s="19"/>
      <c r="G124" s="50"/>
      <c r="H124" s="18" t="s">
        <v>13</v>
      </c>
      <c r="I124" s="44"/>
      <c r="J124" s="45"/>
      <c r="K124" s="45"/>
      <c r="L124" s="45"/>
      <c r="M124" s="45"/>
      <c r="O124" s="96" t="str">
        <f t="shared" si="2"/>
        <v xml:space="preserve">Francese     </v>
      </c>
    </row>
    <row r="125" spans="2:15" x14ac:dyDescent="0.2">
      <c r="B125" s="8" t="s">
        <v>336</v>
      </c>
      <c r="C125" s="8" t="s">
        <v>337</v>
      </c>
      <c r="D125" s="92" t="str">
        <f t="shared" si="3"/>
        <v>Bisazza Natala Domenica</v>
      </c>
      <c r="E125" s="48" t="s">
        <v>338</v>
      </c>
      <c r="F125" s="54" t="s">
        <v>339</v>
      </c>
      <c r="G125" s="50" t="s">
        <v>340</v>
      </c>
      <c r="H125" s="4" t="s">
        <v>13</v>
      </c>
      <c r="I125" s="4"/>
      <c r="J125" s="8"/>
      <c r="K125" s="8"/>
      <c r="L125" s="8"/>
      <c r="M125" s="46"/>
      <c r="O125" s="96" t="str">
        <f t="shared" si="2"/>
        <v xml:space="preserve">Francese     </v>
      </c>
    </row>
    <row r="126" spans="2:15" x14ac:dyDescent="0.2">
      <c r="B126" s="8" t="s">
        <v>341</v>
      </c>
      <c r="C126" s="8" t="s">
        <v>342</v>
      </c>
      <c r="D126" s="92" t="str">
        <f t="shared" si="3"/>
        <v>Bisceglia Maria Rosaria</v>
      </c>
      <c r="E126" s="8"/>
      <c r="F126" s="8" t="s">
        <v>343</v>
      </c>
      <c r="G126" s="50" t="s">
        <v>344</v>
      </c>
      <c r="H126" s="4" t="s">
        <v>180</v>
      </c>
      <c r="I126" s="4" t="s">
        <v>13</v>
      </c>
      <c r="J126" s="8"/>
      <c r="K126" s="8"/>
      <c r="L126" s="8"/>
      <c r="M126" s="46"/>
      <c r="O126" s="96" t="str">
        <f t="shared" si="2"/>
        <v xml:space="preserve">Russo Francese    </v>
      </c>
    </row>
    <row r="127" spans="2:15" x14ac:dyDescent="0.2">
      <c r="B127" s="8" t="s">
        <v>345</v>
      </c>
      <c r="C127" s="8" t="s">
        <v>240</v>
      </c>
      <c r="D127" s="92" t="str">
        <f t="shared" si="3"/>
        <v>Bisori Barbara</v>
      </c>
      <c r="E127" s="48" t="s">
        <v>346</v>
      </c>
      <c r="F127" s="8" t="s">
        <v>347</v>
      </c>
      <c r="G127" s="50" t="s">
        <v>348</v>
      </c>
      <c r="H127" s="4" t="s">
        <v>8</v>
      </c>
      <c r="I127" s="4"/>
      <c r="J127" s="8"/>
      <c r="K127" s="8"/>
      <c r="L127" s="57"/>
      <c r="M127" s="46"/>
      <c r="O127" s="96" t="str">
        <f t="shared" si="2"/>
        <v xml:space="preserve">Inglese     </v>
      </c>
    </row>
    <row r="128" spans="2:15" x14ac:dyDescent="0.2">
      <c r="B128" s="8" t="s">
        <v>349</v>
      </c>
      <c r="C128" s="8" t="s">
        <v>350</v>
      </c>
      <c r="D128" s="92" t="str">
        <f t="shared" si="3"/>
        <v>Blaguinina Marina</v>
      </c>
      <c r="E128" s="8"/>
      <c r="F128" s="8" t="s">
        <v>351</v>
      </c>
      <c r="G128" s="50" t="s">
        <v>352</v>
      </c>
      <c r="H128" s="4" t="s">
        <v>180</v>
      </c>
      <c r="I128" s="4"/>
      <c r="J128" s="8"/>
      <c r="K128" s="8"/>
      <c r="L128" s="8"/>
      <c r="M128" s="46"/>
      <c r="O128" s="96" t="str">
        <f t="shared" si="2"/>
        <v xml:space="preserve">Russo     </v>
      </c>
    </row>
    <row r="129" spans="2:15" x14ac:dyDescent="0.2">
      <c r="B129" s="8" t="s">
        <v>354</v>
      </c>
      <c r="C129" s="8" t="s">
        <v>355</v>
      </c>
      <c r="D129" s="92" t="str">
        <f t="shared" si="3"/>
        <v>Blasetti Rossella</v>
      </c>
      <c r="E129" s="8"/>
      <c r="F129" s="8"/>
      <c r="G129" s="50" t="s">
        <v>356</v>
      </c>
      <c r="H129" s="4" t="s">
        <v>8</v>
      </c>
      <c r="I129" s="4" t="s">
        <v>13</v>
      </c>
      <c r="J129" s="8"/>
      <c r="K129" s="8"/>
      <c r="L129" s="8"/>
      <c r="M129" s="46"/>
      <c r="O129" s="96" t="str">
        <f t="shared" si="2"/>
        <v xml:space="preserve">Inglese Francese    </v>
      </c>
    </row>
    <row r="130" spans="2:15" x14ac:dyDescent="0.2">
      <c r="B130" s="8" t="s">
        <v>357</v>
      </c>
      <c r="C130" s="8" t="s">
        <v>358</v>
      </c>
      <c r="D130" s="92" t="str">
        <f t="shared" si="3"/>
        <v>Bleznyuk Viktoriya</v>
      </c>
      <c r="E130" s="8"/>
      <c r="F130" s="8" t="s">
        <v>359</v>
      </c>
      <c r="G130" s="50" t="s">
        <v>360</v>
      </c>
      <c r="H130" s="4" t="s">
        <v>180</v>
      </c>
      <c r="I130" s="4" t="s">
        <v>13</v>
      </c>
      <c r="J130" s="8" t="s">
        <v>361</v>
      </c>
      <c r="K130" s="8" t="s">
        <v>362</v>
      </c>
      <c r="L130" s="8"/>
      <c r="M130" s="46"/>
      <c r="O130" s="96" t="str">
        <f t="shared" si="2"/>
        <v xml:space="preserve">Russo Francese Ucraino Polacco  </v>
      </c>
    </row>
    <row r="131" spans="2:15" x14ac:dyDescent="0.2">
      <c r="B131" s="8" t="s">
        <v>363</v>
      </c>
      <c r="C131" s="8" t="s">
        <v>364</v>
      </c>
      <c r="D131" s="92" t="str">
        <f t="shared" si="3"/>
        <v>Bocci Adriano</v>
      </c>
      <c r="E131" s="8" t="s">
        <v>365</v>
      </c>
      <c r="F131" s="8" t="s">
        <v>366</v>
      </c>
      <c r="G131" s="50" t="s">
        <v>367</v>
      </c>
      <c r="H131" s="4" t="s">
        <v>137</v>
      </c>
      <c r="I131" s="4" t="s">
        <v>139</v>
      </c>
      <c r="J131" s="8"/>
      <c r="K131" s="8"/>
      <c r="L131" s="8"/>
      <c r="M131" s="46"/>
      <c r="O131" s="96" t="str">
        <f t="shared" si="2"/>
        <v xml:space="preserve">inglese spagnolo    </v>
      </c>
    </row>
    <row r="132" spans="2:15" ht="12.75" customHeight="1" x14ac:dyDescent="0.2">
      <c r="B132" s="21" t="s">
        <v>368</v>
      </c>
      <c r="C132" s="21" t="s">
        <v>369</v>
      </c>
      <c r="D132" s="92" t="str">
        <f t="shared" si="3"/>
        <v>Boëll Patricia</v>
      </c>
      <c r="E132" s="21"/>
      <c r="F132" s="47" t="s">
        <v>370</v>
      </c>
      <c r="G132" s="50" t="s">
        <v>371</v>
      </c>
      <c r="H132" s="28" t="s">
        <v>8</v>
      </c>
      <c r="I132" s="28" t="s">
        <v>13</v>
      </c>
      <c r="J132" s="21"/>
      <c r="K132" s="21"/>
      <c r="L132" s="21"/>
      <c r="M132" s="46"/>
      <c r="O132" s="96" t="str">
        <f t="shared" si="2"/>
        <v xml:space="preserve">Inglese Francese    </v>
      </c>
    </row>
    <row r="133" spans="2:15" ht="12.75" customHeight="1" x14ac:dyDescent="0.25">
      <c r="B133" s="8" t="s">
        <v>4134</v>
      </c>
      <c r="C133" s="8" t="s">
        <v>4135</v>
      </c>
      <c r="D133" s="92" t="str">
        <f t="shared" si="3"/>
        <v>Bohonis Olha</v>
      </c>
      <c r="E133" s="8"/>
      <c r="F133" s="8" t="s">
        <v>4136</v>
      </c>
      <c r="G133" s="50" t="s">
        <v>4137</v>
      </c>
      <c r="H133" s="4" t="s">
        <v>180</v>
      </c>
      <c r="I133" s="4"/>
      <c r="J133" s="8"/>
      <c r="K133" s="53"/>
      <c r="L133" s="53"/>
      <c r="M133" s="46"/>
      <c r="O133" s="96" t="str">
        <f t="shared" ref="O133:O196" si="4">CONCATENATE(H133," ",I133," ",J133," ",K133," ",L133," ",M133)</f>
        <v xml:space="preserve">Russo     </v>
      </c>
    </row>
    <row r="134" spans="2:15" x14ac:dyDescent="0.2">
      <c r="B134" s="21" t="s">
        <v>372</v>
      </c>
      <c r="C134" s="21" t="s">
        <v>373</v>
      </c>
      <c r="D134" s="92" t="str">
        <f t="shared" si="3"/>
        <v>Bolton Angela Marie</v>
      </c>
      <c r="E134" s="21" t="s">
        <v>374</v>
      </c>
      <c r="F134" s="47" t="s">
        <v>375</v>
      </c>
      <c r="G134" s="50" t="s">
        <v>376</v>
      </c>
      <c r="H134" s="28" t="s">
        <v>8</v>
      </c>
      <c r="I134" s="28" t="s">
        <v>13</v>
      </c>
      <c r="J134" s="21" t="s">
        <v>7</v>
      </c>
      <c r="K134" s="21"/>
      <c r="L134" s="8"/>
      <c r="M134" s="46"/>
      <c r="O134" s="96" t="str">
        <f t="shared" si="4"/>
        <v xml:space="preserve">Inglese Francese Spagnolo   </v>
      </c>
    </row>
    <row r="135" spans="2:15" x14ac:dyDescent="0.2">
      <c r="B135" s="21" t="s">
        <v>377</v>
      </c>
      <c r="C135" s="21" t="s">
        <v>378</v>
      </c>
      <c r="D135" s="92" t="str">
        <f t="shared" ref="D135:D198" si="5">CONCATENATE(B135," ",C135)</f>
        <v>Bonanni Daniela Ines</v>
      </c>
      <c r="E135" s="21"/>
      <c r="F135" s="47" t="s">
        <v>379</v>
      </c>
      <c r="G135" s="50" t="s">
        <v>380</v>
      </c>
      <c r="H135" s="28" t="s">
        <v>8</v>
      </c>
      <c r="I135" s="28" t="s">
        <v>13</v>
      </c>
      <c r="J135" s="21"/>
      <c r="K135" s="21"/>
      <c r="L135" s="8"/>
      <c r="M135" s="46"/>
      <c r="O135" s="96" t="str">
        <f t="shared" si="4"/>
        <v xml:space="preserve">Inglese Francese    </v>
      </c>
    </row>
    <row r="136" spans="2:15" x14ac:dyDescent="0.2">
      <c r="B136" s="21" t="s">
        <v>381</v>
      </c>
      <c r="C136" s="21" t="s">
        <v>382</v>
      </c>
      <c r="D136" s="92" t="str">
        <f t="shared" si="5"/>
        <v>Bonasorte Simona</v>
      </c>
      <c r="E136" s="45"/>
      <c r="F136" s="21" t="s">
        <v>383</v>
      </c>
      <c r="G136" s="50" t="s">
        <v>384</v>
      </c>
      <c r="H136" s="28" t="s">
        <v>13</v>
      </c>
      <c r="I136" s="28" t="s">
        <v>7</v>
      </c>
      <c r="J136" s="21"/>
      <c r="K136" s="21"/>
      <c r="L136" s="8"/>
      <c r="M136" s="46"/>
      <c r="O136" s="96" t="str">
        <f t="shared" si="4"/>
        <v xml:space="preserve">Francese Spagnolo    </v>
      </c>
    </row>
    <row r="137" spans="2:15" x14ac:dyDescent="0.2">
      <c r="B137" s="21" t="s">
        <v>385</v>
      </c>
      <c r="C137" s="21" t="s">
        <v>4286</v>
      </c>
      <c r="D137" s="92" t="str">
        <f t="shared" si="5"/>
        <v>Bondareva Emma Jane Basleigh</v>
      </c>
      <c r="E137" s="45"/>
      <c r="F137" s="21" t="s">
        <v>4287</v>
      </c>
      <c r="G137" s="50" t="s">
        <v>4288</v>
      </c>
      <c r="H137" s="28" t="s">
        <v>8</v>
      </c>
      <c r="I137" s="28" t="s">
        <v>7</v>
      </c>
      <c r="J137" s="21"/>
      <c r="K137" s="21"/>
      <c r="L137" s="8"/>
      <c r="M137" s="46"/>
      <c r="O137" s="96" t="str">
        <f t="shared" si="4"/>
        <v xml:space="preserve">Inglese Spagnolo    </v>
      </c>
    </row>
    <row r="138" spans="2:15" x14ac:dyDescent="0.2">
      <c r="B138" s="21" t="s">
        <v>385</v>
      </c>
      <c r="C138" s="21" t="s">
        <v>386</v>
      </c>
      <c r="D138" s="92" t="str">
        <f t="shared" si="5"/>
        <v>Bondareva Irina</v>
      </c>
      <c r="E138" s="58"/>
      <c r="F138" s="59"/>
      <c r="G138" s="90" t="s">
        <v>387</v>
      </c>
      <c r="H138" s="28" t="s">
        <v>13</v>
      </c>
      <c r="I138" s="28" t="s">
        <v>180</v>
      </c>
      <c r="J138" s="21"/>
      <c r="K138" s="8"/>
      <c r="L138" s="8"/>
      <c r="M138" s="46"/>
      <c r="O138" s="96" t="str">
        <f t="shared" si="4"/>
        <v xml:space="preserve">Francese Russo    </v>
      </c>
    </row>
    <row r="139" spans="2:15" x14ac:dyDescent="0.2">
      <c r="B139" s="21" t="s">
        <v>3905</v>
      </c>
      <c r="C139" s="21" t="s">
        <v>3906</v>
      </c>
      <c r="D139" s="92" t="str">
        <f t="shared" si="5"/>
        <v>Bonfant Evelina</v>
      </c>
      <c r="E139" s="58"/>
      <c r="F139" s="60" t="s">
        <v>3907</v>
      </c>
      <c r="G139" s="90" t="s">
        <v>3908</v>
      </c>
      <c r="H139" s="28" t="s">
        <v>138</v>
      </c>
      <c r="I139" s="28"/>
      <c r="J139" s="21"/>
      <c r="K139" s="8"/>
      <c r="L139" s="8"/>
      <c r="M139" s="46"/>
      <c r="O139" s="96" t="str">
        <f t="shared" si="4"/>
        <v xml:space="preserve">francese     </v>
      </c>
    </row>
    <row r="140" spans="2:15" x14ac:dyDescent="0.2">
      <c r="B140" s="8" t="s">
        <v>388</v>
      </c>
      <c r="C140" s="8" t="s">
        <v>281</v>
      </c>
      <c r="D140" s="92" t="str">
        <f t="shared" si="5"/>
        <v>Bonica Laura</v>
      </c>
      <c r="E140" s="8"/>
      <c r="F140" s="8" t="s">
        <v>389</v>
      </c>
      <c r="G140" s="8" t="s">
        <v>390</v>
      </c>
      <c r="H140" s="4" t="s">
        <v>8</v>
      </c>
      <c r="I140" s="4" t="s">
        <v>13</v>
      </c>
      <c r="J140" s="8"/>
      <c r="K140" s="8"/>
      <c r="L140" s="8"/>
      <c r="M140" s="46"/>
      <c r="O140" s="96" t="str">
        <f t="shared" si="4"/>
        <v xml:space="preserve">Inglese Francese    </v>
      </c>
    </row>
    <row r="141" spans="2:15" x14ac:dyDescent="0.2">
      <c r="B141" s="8" t="s">
        <v>391</v>
      </c>
      <c r="C141" s="8" t="s">
        <v>392</v>
      </c>
      <c r="D141" s="92" t="str">
        <f t="shared" si="5"/>
        <v>Bonini Sandra</v>
      </c>
      <c r="E141" s="8"/>
      <c r="F141" s="8" t="s">
        <v>393</v>
      </c>
      <c r="G141" s="50" t="s">
        <v>394</v>
      </c>
      <c r="H141" s="4" t="s">
        <v>8</v>
      </c>
      <c r="I141" s="4"/>
      <c r="J141" s="8"/>
      <c r="K141" s="8"/>
      <c r="L141" s="8"/>
      <c r="M141" s="46"/>
      <c r="O141" s="96" t="str">
        <f t="shared" si="4"/>
        <v xml:space="preserve">Inglese     </v>
      </c>
    </row>
    <row r="142" spans="2:15" x14ac:dyDescent="0.2">
      <c r="B142" s="8" t="s">
        <v>395</v>
      </c>
      <c r="C142" s="8" t="s">
        <v>396</v>
      </c>
      <c r="D142" s="92" t="str">
        <f t="shared" si="5"/>
        <v>Bonomi Maurizio</v>
      </c>
      <c r="E142" s="8" t="s">
        <v>397</v>
      </c>
      <c r="F142" s="8" t="s">
        <v>4248</v>
      </c>
      <c r="G142" s="50" t="s">
        <v>398</v>
      </c>
      <c r="H142" s="4" t="s">
        <v>8</v>
      </c>
      <c r="I142" s="4" t="s">
        <v>31</v>
      </c>
      <c r="J142" s="8"/>
      <c r="K142" s="8"/>
      <c r="L142" s="8"/>
      <c r="M142" s="46"/>
      <c r="O142" s="96" t="str">
        <f t="shared" si="4"/>
        <v xml:space="preserve">Inglese Tedesco    </v>
      </c>
    </row>
    <row r="143" spans="2:15" x14ac:dyDescent="0.2">
      <c r="B143" s="8" t="s">
        <v>400</v>
      </c>
      <c r="C143" s="8" t="s">
        <v>401</v>
      </c>
      <c r="D143" s="92" t="str">
        <f t="shared" si="5"/>
        <v>Bordini Raffaella</v>
      </c>
      <c r="E143" s="8"/>
      <c r="F143" s="8" t="s">
        <v>402</v>
      </c>
      <c r="G143" s="50" t="s">
        <v>403</v>
      </c>
      <c r="H143" s="4" t="s">
        <v>8</v>
      </c>
      <c r="I143" s="4"/>
      <c r="J143" s="8"/>
      <c r="K143" s="8"/>
      <c r="L143" s="8"/>
      <c r="M143" s="46"/>
      <c r="O143" s="96" t="str">
        <f t="shared" si="4"/>
        <v xml:space="preserve">Inglese     </v>
      </c>
    </row>
    <row r="144" spans="2:15" x14ac:dyDescent="0.2">
      <c r="B144" s="8" t="s">
        <v>404</v>
      </c>
      <c r="C144" s="8" t="s">
        <v>405</v>
      </c>
      <c r="D144" s="92" t="str">
        <f t="shared" si="5"/>
        <v>Borello Gabriele</v>
      </c>
      <c r="E144" s="48"/>
      <c r="F144" s="54" t="s">
        <v>406</v>
      </c>
      <c r="G144" s="50" t="s">
        <v>407</v>
      </c>
      <c r="H144" s="4" t="s">
        <v>8</v>
      </c>
      <c r="I144" s="4"/>
      <c r="J144" s="8"/>
      <c r="K144" s="8"/>
      <c r="L144" s="8"/>
      <c r="M144" s="46"/>
      <c r="O144" s="96" t="str">
        <f t="shared" si="4"/>
        <v xml:space="preserve">Inglese     </v>
      </c>
    </row>
    <row r="145" spans="2:15" x14ac:dyDescent="0.2">
      <c r="B145" s="18" t="s">
        <v>4433</v>
      </c>
      <c r="C145" s="19" t="s">
        <v>4434</v>
      </c>
      <c r="D145" s="92" t="str">
        <f t="shared" si="5"/>
        <v>Borgia Nevia</v>
      </c>
      <c r="E145" s="18" t="s">
        <v>4372</v>
      </c>
      <c r="F145" s="19"/>
      <c r="G145" s="50"/>
      <c r="H145" s="18" t="s">
        <v>8</v>
      </c>
      <c r="I145" s="44" t="s">
        <v>13</v>
      </c>
      <c r="J145" s="45"/>
      <c r="K145" s="45"/>
      <c r="L145" s="45"/>
      <c r="M145" s="45"/>
      <c r="O145" s="96" t="str">
        <f t="shared" si="4"/>
        <v xml:space="preserve">Inglese Francese    </v>
      </c>
    </row>
    <row r="146" spans="2:15" s="2" customFormat="1" x14ac:dyDescent="0.2">
      <c r="B146" s="8" t="s">
        <v>408</v>
      </c>
      <c r="C146" s="8" t="s">
        <v>409</v>
      </c>
      <c r="D146" s="92" t="str">
        <f t="shared" si="5"/>
        <v>Borowicz Madej Zofia Marta</v>
      </c>
      <c r="E146" s="8" t="s">
        <v>410</v>
      </c>
      <c r="F146" s="8" t="s">
        <v>411</v>
      </c>
      <c r="G146" s="50" t="s">
        <v>412</v>
      </c>
      <c r="H146" s="4" t="s">
        <v>362</v>
      </c>
      <c r="I146" s="4"/>
      <c r="J146" s="8"/>
      <c r="K146" s="8"/>
      <c r="L146" s="8"/>
      <c r="M146" s="46"/>
      <c r="O146" s="96" t="str">
        <f t="shared" si="4"/>
        <v xml:space="preserve">Polacco     </v>
      </c>
    </row>
    <row r="147" spans="2:15" s="2" customFormat="1" x14ac:dyDescent="0.2">
      <c r="B147" s="8" t="s">
        <v>413</v>
      </c>
      <c r="C147" s="8" t="s">
        <v>123</v>
      </c>
      <c r="D147" s="92" t="str">
        <f t="shared" si="5"/>
        <v>Borrazzo Monica</v>
      </c>
      <c r="E147" s="8"/>
      <c r="F147" s="8"/>
      <c r="G147" s="50" t="s">
        <v>414</v>
      </c>
      <c r="H147" s="4" t="s">
        <v>31</v>
      </c>
      <c r="I147" s="4" t="s">
        <v>8</v>
      </c>
      <c r="J147" s="8"/>
      <c r="K147" s="8"/>
      <c r="L147" s="8"/>
      <c r="M147" s="46"/>
      <c r="O147" s="96" t="str">
        <f t="shared" si="4"/>
        <v xml:space="preserve">Tedesco Inglese    </v>
      </c>
    </row>
    <row r="148" spans="2:15" s="2" customFormat="1" x14ac:dyDescent="0.2">
      <c r="B148" s="8" t="s">
        <v>415</v>
      </c>
      <c r="C148" s="8" t="s">
        <v>416</v>
      </c>
      <c r="D148" s="92" t="str">
        <f t="shared" si="5"/>
        <v>Borrelli Maria Eugenia</v>
      </c>
      <c r="E148" s="48"/>
      <c r="F148" s="54" t="s">
        <v>417</v>
      </c>
      <c r="G148" s="50" t="s">
        <v>418</v>
      </c>
      <c r="H148" s="4" t="s">
        <v>7</v>
      </c>
      <c r="I148" s="4"/>
      <c r="J148" s="8"/>
      <c r="K148" s="8"/>
      <c r="L148" s="8"/>
      <c r="M148" s="46"/>
      <c r="O148" s="96" t="str">
        <f t="shared" si="4"/>
        <v xml:space="preserve">Spagnolo     </v>
      </c>
    </row>
    <row r="149" spans="2:15" s="2" customFormat="1" ht="23.25" customHeight="1" x14ac:dyDescent="0.2">
      <c r="B149" s="18" t="s">
        <v>415</v>
      </c>
      <c r="C149" s="19" t="s">
        <v>4435</v>
      </c>
      <c r="D149" s="92" t="str">
        <f t="shared" si="5"/>
        <v>Borrelli Grazia</v>
      </c>
      <c r="E149" s="18"/>
      <c r="F149" s="19"/>
      <c r="G149" s="50"/>
      <c r="H149" s="18" t="s">
        <v>8</v>
      </c>
      <c r="I149" s="44" t="s">
        <v>7</v>
      </c>
      <c r="J149" s="45"/>
      <c r="K149" s="45"/>
      <c r="L149" s="45"/>
      <c r="M149" s="45"/>
      <c r="O149" s="96" t="str">
        <f t="shared" si="4"/>
        <v xml:space="preserve">Inglese Spagnolo    </v>
      </c>
    </row>
    <row r="150" spans="2:15" x14ac:dyDescent="0.2">
      <c r="B150" s="8" t="s">
        <v>419</v>
      </c>
      <c r="C150" s="8" t="s">
        <v>216</v>
      </c>
      <c r="D150" s="92" t="str">
        <f t="shared" si="5"/>
        <v>Bortoli Fabrizio</v>
      </c>
      <c r="E150" s="8"/>
      <c r="F150" s="8" t="s">
        <v>420</v>
      </c>
      <c r="G150" s="50" t="s">
        <v>421</v>
      </c>
      <c r="H150" s="18" t="s">
        <v>8</v>
      </c>
      <c r="I150" s="4"/>
      <c r="J150" s="8"/>
      <c r="K150" s="8"/>
      <c r="L150" s="8"/>
      <c r="M150" s="46"/>
      <c r="O150" s="96" t="str">
        <f t="shared" si="4"/>
        <v xml:space="preserve">Inglese     </v>
      </c>
    </row>
    <row r="151" spans="2:15" x14ac:dyDescent="0.2">
      <c r="B151" s="22" t="s">
        <v>422</v>
      </c>
      <c r="C151" s="22" t="s">
        <v>423</v>
      </c>
      <c r="D151" s="92" t="str">
        <f t="shared" si="5"/>
        <v>Bossi Francesca</v>
      </c>
      <c r="E151" s="22"/>
      <c r="F151" s="61" t="s">
        <v>424</v>
      </c>
      <c r="G151" s="90" t="s">
        <v>425</v>
      </c>
      <c r="H151" s="4" t="s">
        <v>8</v>
      </c>
      <c r="I151" s="4"/>
      <c r="J151" s="8"/>
      <c r="K151" s="8"/>
      <c r="L151" s="8"/>
      <c r="M151" s="46"/>
      <c r="O151" s="96" t="str">
        <f t="shared" si="4"/>
        <v xml:space="preserve">Inglese     </v>
      </c>
    </row>
    <row r="152" spans="2:15" x14ac:dyDescent="0.2">
      <c r="B152" s="18" t="s">
        <v>422</v>
      </c>
      <c r="C152" s="19" t="s">
        <v>37</v>
      </c>
      <c r="D152" s="92" t="str">
        <f t="shared" si="5"/>
        <v>Bossi Stefania</v>
      </c>
      <c r="E152" s="18" t="s">
        <v>4374</v>
      </c>
      <c r="F152" s="19"/>
      <c r="G152" s="50"/>
      <c r="H152" s="18" t="s">
        <v>31</v>
      </c>
      <c r="I152" s="44" t="s">
        <v>8</v>
      </c>
      <c r="J152" s="45" t="s">
        <v>1056</v>
      </c>
      <c r="K152" s="45"/>
      <c r="L152" s="45"/>
      <c r="M152" s="45"/>
      <c r="O152" s="96" t="str">
        <f t="shared" si="4"/>
        <v xml:space="preserve">Tedesco Inglese Ungherese   </v>
      </c>
    </row>
    <row r="153" spans="2:15" x14ac:dyDescent="0.2">
      <c r="B153" s="18" t="s">
        <v>4436</v>
      </c>
      <c r="C153" s="19" t="s">
        <v>233</v>
      </c>
      <c r="D153" s="92" t="str">
        <f t="shared" si="5"/>
        <v>Bossone Salvatore</v>
      </c>
      <c r="E153" s="18" t="s">
        <v>4375</v>
      </c>
      <c r="F153" s="19"/>
      <c r="G153" s="50"/>
      <c r="H153" s="18" t="s">
        <v>8</v>
      </c>
      <c r="I153" s="44"/>
      <c r="J153" s="45"/>
      <c r="K153" s="45"/>
      <c r="L153" s="45"/>
      <c r="M153" s="45"/>
      <c r="O153" s="96" t="str">
        <f t="shared" si="4"/>
        <v xml:space="preserve">Inglese     </v>
      </c>
    </row>
    <row r="154" spans="2:15" x14ac:dyDescent="0.2">
      <c r="B154" s="8" t="s">
        <v>426</v>
      </c>
      <c r="C154" s="8" t="s">
        <v>427</v>
      </c>
      <c r="D154" s="92" t="str">
        <f t="shared" si="5"/>
        <v>Bouillot Jonathan Alexander</v>
      </c>
      <c r="E154" s="8"/>
      <c r="F154" s="8" t="s">
        <v>428</v>
      </c>
      <c r="G154" s="8" t="s">
        <v>429</v>
      </c>
      <c r="H154" s="4" t="s">
        <v>8</v>
      </c>
      <c r="I154" s="4"/>
      <c r="J154" s="8"/>
      <c r="K154" s="8"/>
      <c r="L154" s="8"/>
      <c r="M154" s="46"/>
      <c r="O154" s="96" t="str">
        <f t="shared" si="4"/>
        <v xml:space="preserve">Inglese     </v>
      </c>
    </row>
    <row r="155" spans="2:15" x14ac:dyDescent="0.2">
      <c r="B155" s="8" t="s">
        <v>430</v>
      </c>
      <c r="C155" s="8" t="s">
        <v>37</v>
      </c>
      <c r="D155" s="92" t="str">
        <f t="shared" si="5"/>
        <v>Bove Stefania</v>
      </c>
      <c r="E155" s="8" t="s">
        <v>431</v>
      </c>
      <c r="F155" s="8" t="s">
        <v>432</v>
      </c>
      <c r="G155" s="8" t="s">
        <v>433</v>
      </c>
      <c r="H155" s="4" t="s">
        <v>8</v>
      </c>
      <c r="I155" s="4" t="s">
        <v>13</v>
      </c>
      <c r="J155" s="8"/>
      <c r="K155" s="8"/>
      <c r="L155" s="8"/>
      <c r="M155" s="46"/>
      <c r="O155" s="96" t="str">
        <f t="shared" si="4"/>
        <v xml:space="preserve">Inglese Francese    </v>
      </c>
    </row>
    <row r="156" spans="2:15" ht="12.75" customHeight="1" x14ac:dyDescent="0.2">
      <c r="B156" s="8" t="s">
        <v>434</v>
      </c>
      <c r="C156" s="8" t="s">
        <v>435</v>
      </c>
      <c r="D156" s="92" t="str">
        <f t="shared" si="5"/>
        <v>Bowen Richard</v>
      </c>
      <c r="E156" s="8" t="s">
        <v>436</v>
      </c>
      <c r="F156" s="8"/>
      <c r="G156" s="8" t="s">
        <v>437</v>
      </c>
      <c r="H156" s="4" t="s">
        <v>8</v>
      </c>
      <c r="I156" s="4"/>
      <c r="J156" s="8"/>
      <c r="K156" s="8"/>
      <c r="L156" s="8"/>
      <c r="M156" s="46"/>
      <c r="O156" s="96" t="str">
        <f t="shared" si="4"/>
        <v xml:space="preserve">Inglese     </v>
      </c>
    </row>
    <row r="157" spans="2:15" x14ac:dyDescent="0.2">
      <c r="B157" s="18" t="s">
        <v>4437</v>
      </c>
      <c r="C157" s="19" t="s">
        <v>4438</v>
      </c>
      <c r="D157" s="92" t="str">
        <f t="shared" si="5"/>
        <v>Boyko Lidiya</v>
      </c>
      <c r="E157" s="18"/>
      <c r="F157" s="19"/>
      <c r="G157" s="50"/>
      <c r="H157" s="18" t="s">
        <v>180</v>
      </c>
      <c r="I157" s="44"/>
      <c r="J157" s="45"/>
      <c r="K157" s="45"/>
      <c r="L157" s="45"/>
      <c r="M157" s="45"/>
      <c r="O157" s="96" t="str">
        <f t="shared" si="4"/>
        <v xml:space="preserve">Russo     </v>
      </c>
    </row>
    <row r="158" spans="2:15" x14ac:dyDescent="0.2">
      <c r="B158" s="8" t="s">
        <v>439</v>
      </c>
      <c r="C158" s="8" t="s">
        <v>440</v>
      </c>
      <c r="D158" s="92" t="str">
        <f t="shared" si="5"/>
        <v>Bracciali Fulvio</v>
      </c>
      <c r="E158" s="8"/>
      <c r="F158" s="8" t="s">
        <v>441</v>
      </c>
      <c r="G158" s="50" t="s">
        <v>442</v>
      </c>
      <c r="H158" s="4" t="s">
        <v>137</v>
      </c>
      <c r="I158" s="4"/>
      <c r="J158" s="8"/>
      <c r="K158" s="8"/>
      <c r="L158" s="8"/>
      <c r="M158" s="46"/>
      <c r="O158" s="96" t="str">
        <f t="shared" si="4"/>
        <v xml:space="preserve">inglese     </v>
      </c>
    </row>
    <row r="159" spans="2:15" x14ac:dyDescent="0.2">
      <c r="B159" s="8" t="s">
        <v>443</v>
      </c>
      <c r="C159" s="8" t="s">
        <v>85</v>
      </c>
      <c r="D159" s="92" t="str">
        <f t="shared" si="5"/>
        <v>Bracco Elena</v>
      </c>
      <c r="E159" s="8" t="s">
        <v>444</v>
      </c>
      <c r="F159" s="8" t="s">
        <v>445</v>
      </c>
      <c r="G159" s="50" t="s">
        <v>446</v>
      </c>
      <c r="H159" s="4" t="s">
        <v>8</v>
      </c>
      <c r="I159" s="4" t="s">
        <v>7</v>
      </c>
      <c r="J159" s="8"/>
      <c r="K159" s="8"/>
      <c r="L159" s="8"/>
      <c r="M159" s="8"/>
      <c r="O159" s="96" t="str">
        <f t="shared" si="4"/>
        <v xml:space="preserve">Inglese Spagnolo    </v>
      </c>
    </row>
    <row r="160" spans="2:15" x14ac:dyDescent="0.2">
      <c r="B160" s="8" t="s">
        <v>447</v>
      </c>
      <c r="C160" s="8" t="s">
        <v>448</v>
      </c>
      <c r="D160" s="92" t="str">
        <f t="shared" si="5"/>
        <v>Braconi Lidia</v>
      </c>
      <c r="E160" s="8"/>
      <c r="F160" s="8" t="s">
        <v>449</v>
      </c>
      <c r="G160" s="50" t="s">
        <v>450</v>
      </c>
      <c r="H160" s="4" t="s">
        <v>8</v>
      </c>
      <c r="I160" s="4" t="s">
        <v>13</v>
      </c>
      <c r="J160" s="8"/>
      <c r="K160" s="8"/>
      <c r="L160" s="8"/>
      <c r="M160" s="8"/>
      <c r="O160" s="96" t="str">
        <f t="shared" si="4"/>
        <v xml:space="preserve">Inglese Francese    </v>
      </c>
    </row>
    <row r="161" spans="2:15" x14ac:dyDescent="0.2">
      <c r="B161" s="21" t="s">
        <v>451</v>
      </c>
      <c r="C161" s="21" t="s">
        <v>452</v>
      </c>
      <c r="D161" s="92" t="str">
        <f t="shared" si="5"/>
        <v>Breijer Annemieke</v>
      </c>
      <c r="E161" s="21" t="s">
        <v>453</v>
      </c>
      <c r="F161" s="21" t="s">
        <v>454</v>
      </c>
      <c r="G161" s="8" t="s">
        <v>455</v>
      </c>
      <c r="H161" s="28" t="s">
        <v>8</v>
      </c>
      <c r="I161" s="28" t="s">
        <v>456</v>
      </c>
      <c r="J161" s="21"/>
      <c r="K161" s="21"/>
      <c r="L161" s="21"/>
      <c r="M161" s="46"/>
      <c r="O161" s="96" t="str">
        <f t="shared" si="4"/>
        <v xml:space="preserve">Inglese Olandese    </v>
      </c>
    </row>
    <row r="162" spans="2:15" x14ac:dyDescent="0.2">
      <c r="B162" s="21" t="s">
        <v>4110</v>
      </c>
      <c r="C162" s="21" t="s">
        <v>531</v>
      </c>
      <c r="D162" s="92" t="str">
        <f t="shared" si="5"/>
        <v>Brenciaglia Andrea</v>
      </c>
      <c r="E162" s="21"/>
      <c r="F162" s="21" t="s">
        <v>4111</v>
      </c>
      <c r="G162" s="88" t="s">
        <v>4112</v>
      </c>
      <c r="H162" s="28" t="s">
        <v>8</v>
      </c>
      <c r="I162" s="28" t="s">
        <v>13</v>
      </c>
      <c r="J162" s="21" t="s">
        <v>31</v>
      </c>
      <c r="K162" s="21"/>
      <c r="L162" s="21"/>
      <c r="M162" s="46"/>
      <c r="O162" s="96" t="str">
        <f t="shared" si="4"/>
        <v xml:space="preserve">Inglese Francese Tedesco   </v>
      </c>
    </row>
    <row r="163" spans="2:15" x14ac:dyDescent="0.2">
      <c r="B163" s="21" t="s">
        <v>457</v>
      </c>
      <c r="C163" s="21" t="s">
        <v>458</v>
      </c>
      <c r="D163" s="92" t="str">
        <f t="shared" si="5"/>
        <v>Brocca Errica</v>
      </c>
      <c r="E163" s="21"/>
      <c r="F163" s="21" t="s">
        <v>459</v>
      </c>
      <c r="G163" s="8" t="s">
        <v>460</v>
      </c>
      <c r="H163" s="28" t="s">
        <v>8</v>
      </c>
      <c r="I163" s="28" t="s">
        <v>13</v>
      </c>
      <c r="J163" s="21"/>
      <c r="K163" s="21"/>
      <c r="L163" s="21"/>
      <c r="M163" s="46"/>
      <c r="O163" s="96" t="str">
        <f t="shared" si="4"/>
        <v xml:space="preserve">Inglese Francese    </v>
      </c>
    </row>
    <row r="164" spans="2:15" ht="15" customHeight="1" x14ac:dyDescent="0.2">
      <c r="B164" s="20" t="s">
        <v>4501</v>
      </c>
      <c r="C164" s="20" t="s">
        <v>328</v>
      </c>
      <c r="D164" s="92" t="str">
        <f t="shared" si="5"/>
        <v>Brocco Fabio</v>
      </c>
      <c r="E164" s="19"/>
      <c r="F164" s="19"/>
      <c r="G164" s="8"/>
      <c r="H164" s="4" t="s">
        <v>8</v>
      </c>
      <c r="I164" s="62"/>
      <c r="J164" s="19"/>
      <c r="K164" s="45"/>
      <c r="L164" s="45"/>
      <c r="M164" s="45"/>
      <c r="O164" s="96" t="str">
        <f t="shared" si="4"/>
        <v xml:space="preserve">Inglese     </v>
      </c>
    </row>
    <row r="165" spans="2:15" ht="15" customHeight="1" x14ac:dyDescent="0.2">
      <c r="B165" s="8" t="s">
        <v>461</v>
      </c>
      <c r="C165" s="8" t="s">
        <v>462</v>
      </c>
      <c r="D165" s="92" t="str">
        <f t="shared" si="5"/>
        <v>Brodecki Loredana</v>
      </c>
      <c r="E165" s="8"/>
      <c r="F165" s="8" t="s">
        <v>463</v>
      </c>
      <c r="G165" s="50" t="s">
        <v>464</v>
      </c>
      <c r="H165" s="4" t="s">
        <v>362</v>
      </c>
      <c r="I165" s="4" t="s">
        <v>180</v>
      </c>
      <c r="J165" s="8"/>
      <c r="K165" s="8"/>
      <c r="L165" s="8"/>
      <c r="M165" s="46"/>
      <c r="O165" s="96" t="str">
        <f t="shared" si="4"/>
        <v xml:space="preserve">Polacco Russo    </v>
      </c>
    </row>
    <row r="166" spans="2:15" ht="15" customHeight="1" x14ac:dyDescent="0.2">
      <c r="B166" s="20" t="s">
        <v>4313</v>
      </c>
      <c r="C166" s="20" t="s">
        <v>103</v>
      </c>
      <c r="D166" s="92" t="str">
        <f t="shared" si="5"/>
        <v>Brucchietti Alessandra</v>
      </c>
      <c r="E166" s="19"/>
      <c r="F166" s="62"/>
      <c r="G166" s="50"/>
      <c r="H166" s="20" t="s">
        <v>8</v>
      </c>
      <c r="I166" s="44"/>
      <c r="J166" s="45"/>
      <c r="K166" s="45"/>
      <c r="L166" s="45"/>
      <c r="M166" s="45"/>
      <c r="O166" s="96" t="str">
        <f t="shared" si="4"/>
        <v xml:space="preserve">Inglese     </v>
      </c>
    </row>
    <row r="167" spans="2:15" x14ac:dyDescent="0.2">
      <c r="B167" s="21" t="s">
        <v>465</v>
      </c>
      <c r="C167" s="21" t="s">
        <v>466</v>
      </c>
      <c r="D167" s="92" t="str">
        <f t="shared" si="5"/>
        <v>Brugge Hadelinde Myranda</v>
      </c>
      <c r="E167" s="21" t="s">
        <v>467</v>
      </c>
      <c r="F167" s="47" t="s">
        <v>468</v>
      </c>
      <c r="G167" s="50" t="s">
        <v>469</v>
      </c>
      <c r="H167" s="28" t="s">
        <v>8</v>
      </c>
      <c r="I167" s="28" t="s">
        <v>456</v>
      </c>
      <c r="J167" s="21"/>
      <c r="K167" s="21"/>
      <c r="L167" s="21"/>
      <c r="M167" s="46"/>
      <c r="O167" s="96" t="str">
        <f t="shared" si="4"/>
        <v xml:space="preserve">Inglese Olandese    </v>
      </c>
    </row>
    <row r="168" spans="2:15" x14ac:dyDescent="0.2">
      <c r="B168" s="8" t="s">
        <v>470</v>
      </c>
      <c r="C168" s="8" t="s">
        <v>471</v>
      </c>
      <c r="D168" s="92" t="str">
        <f t="shared" si="5"/>
        <v>Brunetta  Luisa</v>
      </c>
      <c r="E168" s="8" t="s">
        <v>472</v>
      </c>
      <c r="F168" s="8"/>
      <c r="G168" s="50" t="s">
        <v>473</v>
      </c>
      <c r="H168" s="4" t="s">
        <v>8</v>
      </c>
      <c r="I168" s="4" t="s">
        <v>13</v>
      </c>
      <c r="J168" s="8" t="s">
        <v>7</v>
      </c>
      <c r="K168" s="8"/>
      <c r="L168" s="8"/>
      <c r="M168" s="46"/>
      <c r="O168" s="96" t="str">
        <f t="shared" si="4"/>
        <v xml:space="preserve">Inglese Francese Spagnolo   </v>
      </c>
    </row>
    <row r="169" spans="2:15" x14ac:dyDescent="0.2">
      <c r="B169" s="8" t="s">
        <v>474</v>
      </c>
      <c r="C169" s="8" t="s">
        <v>350</v>
      </c>
      <c r="D169" s="92" t="str">
        <f t="shared" si="5"/>
        <v>Bruno Marina</v>
      </c>
      <c r="E169" s="8"/>
      <c r="F169" s="8" t="s">
        <v>475</v>
      </c>
      <c r="G169" s="50" t="s">
        <v>476</v>
      </c>
      <c r="H169" s="4" t="s">
        <v>137</v>
      </c>
      <c r="I169" s="4"/>
      <c r="J169" s="8"/>
      <c r="K169" s="8"/>
      <c r="L169" s="8"/>
      <c r="M169" s="46"/>
      <c r="O169" s="96" t="str">
        <f t="shared" si="4"/>
        <v xml:space="preserve">inglese     </v>
      </c>
    </row>
    <row r="170" spans="2:15" x14ac:dyDescent="0.2">
      <c r="B170" s="8" t="s">
        <v>477</v>
      </c>
      <c r="C170" s="8" t="s">
        <v>478</v>
      </c>
      <c r="D170" s="92" t="str">
        <f t="shared" si="5"/>
        <v>Bruschi Giuseppa</v>
      </c>
      <c r="E170" s="8"/>
      <c r="F170" s="8" t="s">
        <v>479</v>
      </c>
      <c r="G170" s="50" t="s">
        <v>480</v>
      </c>
      <c r="H170" s="4" t="s">
        <v>8</v>
      </c>
      <c r="I170" s="4" t="s">
        <v>13</v>
      </c>
      <c r="J170" s="8"/>
      <c r="K170" s="8"/>
      <c r="L170" s="8"/>
      <c r="M170" s="46"/>
      <c r="O170" s="96" t="str">
        <f t="shared" si="4"/>
        <v xml:space="preserve">Inglese Francese    </v>
      </c>
    </row>
    <row r="171" spans="2:15" x14ac:dyDescent="0.2">
      <c r="B171" s="21" t="s">
        <v>3726</v>
      </c>
      <c r="C171" s="21" t="s">
        <v>240</v>
      </c>
      <c r="D171" s="92" t="str">
        <f t="shared" si="5"/>
        <v>Bucchi Barbara</v>
      </c>
      <c r="E171" s="21"/>
      <c r="F171" s="47" t="s">
        <v>3727</v>
      </c>
      <c r="G171" s="88" t="s">
        <v>3728</v>
      </c>
      <c r="H171" s="28" t="s">
        <v>13</v>
      </c>
      <c r="I171" s="28"/>
      <c r="J171" s="21"/>
      <c r="K171" s="21"/>
      <c r="L171" s="8"/>
      <c r="M171" s="46"/>
      <c r="O171" s="96" t="str">
        <f t="shared" si="4"/>
        <v xml:space="preserve">Francese     </v>
      </c>
    </row>
    <row r="172" spans="2:15" ht="12.75" customHeight="1" x14ac:dyDescent="0.2">
      <c r="B172" s="18" t="s">
        <v>4439</v>
      </c>
      <c r="C172" s="19" t="s">
        <v>573</v>
      </c>
      <c r="D172" s="92" t="str">
        <f t="shared" si="5"/>
        <v>Buccitti Mara</v>
      </c>
      <c r="E172" s="18" t="s">
        <v>4376</v>
      </c>
      <c r="F172" s="19"/>
      <c r="G172" s="50"/>
      <c r="H172" s="18" t="s">
        <v>7</v>
      </c>
      <c r="I172" s="44"/>
      <c r="J172" s="45"/>
      <c r="K172" s="45"/>
      <c r="L172" s="45"/>
      <c r="M172" s="45"/>
      <c r="O172" s="96" t="str">
        <f t="shared" si="4"/>
        <v xml:space="preserve">Spagnolo     </v>
      </c>
    </row>
    <row r="173" spans="2:15" ht="12.75" customHeight="1" x14ac:dyDescent="0.2">
      <c r="B173" s="18" t="s">
        <v>4440</v>
      </c>
      <c r="C173" s="19" t="s">
        <v>41</v>
      </c>
      <c r="D173" s="92" t="str">
        <f t="shared" si="5"/>
        <v>Buffardi Arianna</v>
      </c>
      <c r="E173" s="19"/>
      <c r="F173" s="18" t="s">
        <v>4377</v>
      </c>
      <c r="G173" s="50"/>
      <c r="H173" s="18" t="s">
        <v>8</v>
      </c>
      <c r="I173" s="44"/>
      <c r="J173" s="45"/>
      <c r="K173" s="45"/>
      <c r="L173" s="45"/>
      <c r="M173" s="45"/>
      <c r="O173" s="96" t="str">
        <f t="shared" si="4"/>
        <v xml:space="preserve">Inglese     </v>
      </c>
    </row>
    <row r="174" spans="2:15" ht="12.75" customHeight="1" x14ac:dyDescent="0.2">
      <c r="B174" s="20" t="s">
        <v>4314</v>
      </c>
      <c r="C174" s="20" t="s">
        <v>1986</v>
      </c>
      <c r="D174" s="92" t="str">
        <f t="shared" si="5"/>
        <v>Buldini Valeria</v>
      </c>
      <c r="E174" s="19"/>
      <c r="F174" s="20" t="s">
        <v>4315</v>
      </c>
      <c r="G174" s="50"/>
      <c r="H174" s="20" t="s">
        <v>8</v>
      </c>
      <c r="I174" s="44"/>
      <c r="J174" s="45"/>
      <c r="K174" s="45"/>
      <c r="L174" s="45"/>
      <c r="M174" s="45"/>
      <c r="O174" s="96" t="str">
        <f t="shared" si="4"/>
        <v xml:space="preserve">Inglese     </v>
      </c>
    </row>
    <row r="175" spans="2:15" x14ac:dyDescent="0.2">
      <c r="B175" s="8" t="s">
        <v>484</v>
      </c>
      <c r="C175" s="8" t="s">
        <v>45</v>
      </c>
      <c r="D175" s="92" t="str">
        <f t="shared" si="5"/>
        <v>Bulgarelli Ilaria</v>
      </c>
      <c r="E175" s="8"/>
      <c r="F175" s="8" t="s">
        <v>485</v>
      </c>
      <c r="G175" s="50" t="s">
        <v>486</v>
      </c>
      <c r="H175" s="4" t="s">
        <v>8</v>
      </c>
      <c r="I175" s="4"/>
      <c r="J175" s="8"/>
      <c r="K175" s="8"/>
      <c r="L175" s="8"/>
      <c r="M175" s="46"/>
      <c r="O175" s="96" t="str">
        <f t="shared" si="4"/>
        <v xml:space="preserve">Inglese     </v>
      </c>
    </row>
    <row r="176" spans="2:15" x14ac:dyDescent="0.2">
      <c r="B176" s="21" t="s">
        <v>487</v>
      </c>
      <c r="C176" s="21" t="s">
        <v>488</v>
      </c>
      <c r="D176" s="92" t="str">
        <f t="shared" si="5"/>
        <v>Buongiorno Concepita</v>
      </c>
      <c r="E176" s="21" t="s">
        <v>489</v>
      </c>
      <c r="F176" s="47"/>
      <c r="G176" s="88"/>
      <c r="H176" s="28" t="s">
        <v>8</v>
      </c>
      <c r="I176" s="28" t="s">
        <v>7</v>
      </c>
      <c r="J176" s="21"/>
      <c r="K176" s="21"/>
      <c r="L176" s="8"/>
      <c r="M176" s="46"/>
      <c r="O176" s="96" t="str">
        <f t="shared" si="4"/>
        <v xml:space="preserve">Inglese Spagnolo    </v>
      </c>
    </row>
    <row r="177" spans="2:15" x14ac:dyDescent="0.2">
      <c r="B177" s="21" t="s">
        <v>490</v>
      </c>
      <c r="C177" s="21" t="s">
        <v>22</v>
      </c>
      <c r="D177" s="92" t="str">
        <f t="shared" si="5"/>
        <v>Buratti Marco</v>
      </c>
      <c r="E177" s="21" t="s">
        <v>491</v>
      </c>
      <c r="F177" s="47" t="s">
        <v>492</v>
      </c>
      <c r="G177" s="50" t="s">
        <v>493</v>
      </c>
      <c r="H177" s="28" t="s">
        <v>8</v>
      </c>
      <c r="I177" s="28"/>
      <c r="J177" s="21"/>
      <c r="K177" s="21"/>
      <c r="L177" s="8"/>
      <c r="M177" s="46"/>
      <c r="O177" s="96" t="str">
        <f t="shared" si="4"/>
        <v xml:space="preserve">Inglese     </v>
      </c>
    </row>
    <row r="178" spans="2:15" x14ac:dyDescent="0.2">
      <c r="B178" s="8" t="s">
        <v>499</v>
      </c>
      <c r="C178" s="8" t="s">
        <v>500</v>
      </c>
      <c r="D178" s="92" t="str">
        <f t="shared" si="5"/>
        <v>Burkut Beril</v>
      </c>
      <c r="E178" s="48" t="s">
        <v>501</v>
      </c>
      <c r="F178" s="54" t="s">
        <v>502</v>
      </c>
      <c r="G178" s="50" t="s">
        <v>503</v>
      </c>
      <c r="H178" s="28" t="s">
        <v>8</v>
      </c>
      <c r="I178" s="4" t="s">
        <v>504</v>
      </c>
      <c r="J178" s="8"/>
      <c r="K178" s="8"/>
      <c r="L178" s="55"/>
      <c r="M178" s="46"/>
      <c r="O178" s="96" t="str">
        <f t="shared" si="4"/>
        <v xml:space="preserve">Inglese Turco    </v>
      </c>
    </row>
    <row r="179" spans="2:15" ht="12.75" customHeight="1" x14ac:dyDescent="0.2">
      <c r="B179" s="8" t="s">
        <v>494</v>
      </c>
      <c r="C179" s="8" t="s">
        <v>495</v>
      </c>
      <c r="D179" s="92" t="str">
        <f t="shared" si="5"/>
        <v>Burns Mary Therese</v>
      </c>
      <c r="E179" s="48" t="s">
        <v>496</v>
      </c>
      <c r="F179" s="54" t="s">
        <v>497</v>
      </c>
      <c r="G179" s="50" t="s">
        <v>498</v>
      </c>
      <c r="H179" s="4" t="s">
        <v>8</v>
      </c>
      <c r="I179" s="4" t="s">
        <v>13</v>
      </c>
      <c r="J179" s="8"/>
      <c r="K179" s="8"/>
      <c r="L179" s="55"/>
      <c r="M179" s="46"/>
      <c r="O179" s="96" t="str">
        <f t="shared" si="4"/>
        <v xml:space="preserve">Inglese Francese    </v>
      </c>
    </row>
    <row r="180" spans="2:15" x14ac:dyDescent="0.2">
      <c r="B180" s="21" t="s">
        <v>505</v>
      </c>
      <c r="C180" s="21" t="s">
        <v>506</v>
      </c>
      <c r="D180" s="92" t="str">
        <f t="shared" si="5"/>
        <v>Busatto Carla</v>
      </c>
      <c r="E180" s="21"/>
      <c r="F180" s="21" t="s">
        <v>507</v>
      </c>
      <c r="G180" s="8"/>
      <c r="H180" s="28" t="s">
        <v>8</v>
      </c>
      <c r="I180" s="28" t="s">
        <v>13</v>
      </c>
      <c r="J180" s="21"/>
      <c r="K180" s="21"/>
      <c r="L180" s="21"/>
      <c r="M180" s="46"/>
      <c r="O180" s="96" t="str">
        <f t="shared" si="4"/>
        <v xml:space="preserve">Inglese Francese    </v>
      </c>
    </row>
    <row r="181" spans="2:15" ht="23.25" x14ac:dyDescent="0.2">
      <c r="B181" s="100" t="s">
        <v>508</v>
      </c>
      <c r="C181" s="97"/>
      <c r="D181" s="92" t="str">
        <f t="shared" si="5"/>
        <v xml:space="preserve">C </v>
      </c>
      <c r="E181" s="98"/>
      <c r="F181" s="99"/>
      <c r="G181" s="97"/>
      <c r="H181" s="99"/>
      <c r="I181" s="99"/>
      <c r="J181" s="99"/>
      <c r="K181" s="99"/>
      <c r="L181" s="99"/>
      <c r="M181" s="99"/>
      <c r="O181" s="96" t="str">
        <f t="shared" si="4"/>
        <v xml:space="preserve">     </v>
      </c>
    </row>
    <row r="182" spans="2:15" x14ac:dyDescent="0.2">
      <c r="B182" s="23" t="s">
        <v>509</v>
      </c>
      <c r="C182" s="8" t="s">
        <v>510</v>
      </c>
      <c r="D182" s="92" t="str">
        <f t="shared" si="5"/>
        <v>Caffio Giuliana</v>
      </c>
      <c r="E182" s="48" t="s">
        <v>511</v>
      </c>
      <c r="F182" s="54" t="s">
        <v>512</v>
      </c>
      <c r="G182" s="50" t="s">
        <v>513</v>
      </c>
      <c r="H182" s="4" t="s">
        <v>8</v>
      </c>
      <c r="I182" s="4" t="s">
        <v>518</v>
      </c>
      <c r="J182" s="8"/>
      <c r="K182" s="46"/>
      <c r="L182" s="46"/>
      <c r="M182" s="46"/>
      <c r="O182" s="96" t="str">
        <f t="shared" si="4"/>
        <v xml:space="preserve">Inglese Cinese    </v>
      </c>
    </row>
    <row r="183" spans="2:15" x14ac:dyDescent="0.2">
      <c r="B183" s="23" t="s">
        <v>509</v>
      </c>
      <c r="C183" s="8" t="s">
        <v>515</v>
      </c>
      <c r="D183" s="92" t="str">
        <f t="shared" si="5"/>
        <v>Caffio Valerio</v>
      </c>
      <c r="E183" s="48"/>
      <c r="F183" s="54" t="s">
        <v>516</v>
      </c>
      <c r="G183" s="50" t="s">
        <v>517</v>
      </c>
      <c r="H183" s="4" t="s">
        <v>8</v>
      </c>
      <c r="I183" s="4"/>
      <c r="J183" s="8"/>
      <c r="K183" s="8"/>
      <c r="L183" s="8"/>
      <c r="M183" s="46"/>
      <c r="O183" s="96" t="str">
        <f t="shared" si="4"/>
        <v xml:space="preserve">Inglese     </v>
      </c>
    </row>
    <row r="184" spans="2:15" x14ac:dyDescent="0.2">
      <c r="B184" s="8" t="s">
        <v>3814</v>
      </c>
      <c r="C184" s="8" t="s">
        <v>3006</v>
      </c>
      <c r="D184" s="92" t="str">
        <f t="shared" si="5"/>
        <v>Caiazza Lorenzo</v>
      </c>
      <c r="E184" s="48" t="s">
        <v>3815</v>
      </c>
      <c r="F184" s="54" t="s">
        <v>3816</v>
      </c>
      <c r="G184" s="50" t="s">
        <v>3817</v>
      </c>
      <c r="H184" s="4" t="s">
        <v>8</v>
      </c>
      <c r="I184" s="4"/>
      <c r="J184" s="8"/>
      <c r="K184" s="8"/>
      <c r="L184" s="8"/>
      <c r="M184" s="46"/>
      <c r="O184" s="96" t="str">
        <f t="shared" si="4"/>
        <v xml:space="preserve">Inglese     </v>
      </c>
    </row>
    <row r="185" spans="2:15" ht="15" customHeight="1" x14ac:dyDescent="0.2">
      <c r="B185" s="8" t="s">
        <v>519</v>
      </c>
      <c r="C185" s="8" t="s">
        <v>423</v>
      </c>
      <c r="D185" s="92" t="str">
        <f t="shared" si="5"/>
        <v>Calabresi Francesca</v>
      </c>
      <c r="E185" s="48" t="s">
        <v>520</v>
      </c>
      <c r="F185" s="8" t="s">
        <v>521</v>
      </c>
      <c r="G185" s="50" t="s">
        <v>522</v>
      </c>
      <c r="H185" s="4" t="s">
        <v>8</v>
      </c>
      <c r="I185" s="4"/>
      <c r="J185" s="8"/>
      <c r="K185" s="8"/>
      <c r="L185" s="8"/>
      <c r="M185" s="46"/>
      <c r="O185" s="96" t="str">
        <f t="shared" si="4"/>
        <v xml:space="preserve">Inglese     </v>
      </c>
    </row>
    <row r="186" spans="2:15" x14ac:dyDescent="0.2">
      <c r="B186" s="20" t="s">
        <v>4316</v>
      </c>
      <c r="C186" s="20" t="s">
        <v>240</v>
      </c>
      <c r="D186" s="92" t="str">
        <f t="shared" si="5"/>
        <v>Calconi Barbara</v>
      </c>
      <c r="E186" s="19"/>
      <c r="F186" s="20" t="s">
        <v>4317</v>
      </c>
      <c r="G186" s="50"/>
      <c r="H186" s="20" t="s">
        <v>8</v>
      </c>
      <c r="I186" s="44"/>
      <c r="J186" s="45"/>
      <c r="K186" s="45"/>
      <c r="L186" s="45"/>
      <c r="M186" s="45"/>
      <c r="O186" s="96" t="str">
        <f t="shared" si="4"/>
        <v xml:space="preserve">Inglese     </v>
      </c>
    </row>
    <row r="187" spans="2:15" x14ac:dyDescent="0.2">
      <c r="B187" s="18" t="s">
        <v>4441</v>
      </c>
      <c r="C187" s="19" t="s">
        <v>542</v>
      </c>
      <c r="D187" s="92" t="str">
        <f t="shared" si="5"/>
        <v>Caldaro Sonia</v>
      </c>
      <c r="E187" s="19"/>
      <c r="F187" s="18" t="s">
        <v>4378</v>
      </c>
      <c r="G187" s="50"/>
      <c r="H187" s="18" t="s">
        <v>13</v>
      </c>
      <c r="I187" s="44" t="s">
        <v>8</v>
      </c>
      <c r="J187" s="45"/>
      <c r="K187" s="45"/>
      <c r="L187" s="45"/>
      <c r="M187" s="45"/>
      <c r="O187" s="96" t="str">
        <f t="shared" si="4"/>
        <v xml:space="preserve">Francese Inglese    </v>
      </c>
    </row>
    <row r="188" spans="2:15" x14ac:dyDescent="0.2">
      <c r="B188" s="18" t="s">
        <v>4442</v>
      </c>
      <c r="C188" s="19" t="s">
        <v>423</v>
      </c>
      <c r="D188" s="92" t="str">
        <f t="shared" si="5"/>
        <v>Calderoni Francesca</v>
      </c>
      <c r="E188" s="18" t="s">
        <v>4379</v>
      </c>
      <c r="F188" s="19"/>
      <c r="G188" s="50"/>
      <c r="H188" s="18" t="s">
        <v>8</v>
      </c>
      <c r="I188" s="44"/>
      <c r="J188" s="45"/>
      <c r="K188" s="45"/>
      <c r="L188" s="45"/>
      <c r="M188" s="45"/>
      <c r="O188" s="96" t="str">
        <f t="shared" si="4"/>
        <v xml:space="preserve">Inglese     </v>
      </c>
    </row>
    <row r="189" spans="2:15" x14ac:dyDescent="0.2">
      <c r="B189" s="8" t="s">
        <v>4181</v>
      </c>
      <c r="C189" s="8" t="s">
        <v>4182</v>
      </c>
      <c r="D189" s="92" t="str">
        <f t="shared" si="5"/>
        <v>Calidonna Isabella</v>
      </c>
      <c r="E189" s="48"/>
      <c r="F189" s="8" t="s">
        <v>4183</v>
      </c>
      <c r="G189" s="50" t="s">
        <v>4184</v>
      </c>
      <c r="H189" s="4" t="s">
        <v>8</v>
      </c>
      <c r="I189" s="4" t="s">
        <v>139</v>
      </c>
      <c r="J189" s="8"/>
      <c r="K189" s="8"/>
      <c r="L189" s="8"/>
      <c r="M189" s="46"/>
      <c r="O189" s="96" t="str">
        <f t="shared" si="4"/>
        <v xml:space="preserve">Inglese spagnolo    </v>
      </c>
    </row>
    <row r="190" spans="2:15" x14ac:dyDescent="0.2">
      <c r="B190" s="8" t="s">
        <v>523</v>
      </c>
      <c r="C190" s="8" t="s">
        <v>19</v>
      </c>
      <c r="D190" s="92" t="str">
        <f t="shared" si="5"/>
        <v>Calvani Giovanni</v>
      </c>
      <c r="E190" s="8"/>
      <c r="F190" s="8" t="s">
        <v>524</v>
      </c>
      <c r="G190" s="8" t="s">
        <v>525</v>
      </c>
      <c r="H190" s="4" t="s">
        <v>8</v>
      </c>
      <c r="I190" s="4"/>
      <c r="J190" s="8"/>
      <c r="K190" s="8"/>
      <c r="L190" s="8"/>
      <c r="M190" s="46"/>
      <c r="O190" s="96" t="str">
        <f t="shared" si="4"/>
        <v xml:space="preserve">Inglese     </v>
      </c>
    </row>
    <row r="191" spans="2:15" x14ac:dyDescent="0.2">
      <c r="B191" s="8" t="s">
        <v>4221</v>
      </c>
      <c r="C191" s="8" t="s">
        <v>4222</v>
      </c>
      <c r="D191" s="92" t="str">
        <f t="shared" si="5"/>
        <v>Camerlengo Filippo</v>
      </c>
      <c r="E191" s="8" t="s">
        <v>4223</v>
      </c>
      <c r="F191" s="8" t="s">
        <v>4224</v>
      </c>
      <c r="G191" s="88" t="s">
        <v>4225</v>
      </c>
      <c r="H191" s="4" t="s">
        <v>8</v>
      </c>
      <c r="I191" s="4" t="s">
        <v>13</v>
      </c>
      <c r="J191" s="8" t="s">
        <v>7</v>
      </c>
      <c r="K191" s="8" t="s">
        <v>4226</v>
      </c>
      <c r="L191" s="8"/>
      <c r="M191" s="46"/>
      <c r="O191" s="96" t="str">
        <f t="shared" si="4"/>
        <v xml:space="preserve">Inglese Francese Spagnolo Norvegese  </v>
      </c>
    </row>
    <row r="192" spans="2:15" x14ac:dyDescent="0.2">
      <c r="B192" s="8" t="s">
        <v>526</v>
      </c>
      <c r="C192" s="8" t="s">
        <v>527</v>
      </c>
      <c r="D192" s="92" t="str">
        <f t="shared" si="5"/>
        <v>Camilli Aurora</v>
      </c>
      <c r="E192" s="8"/>
      <c r="F192" s="8" t="s">
        <v>528</v>
      </c>
      <c r="G192" s="50" t="s">
        <v>529</v>
      </c>
      <c r="H192" s="4" t="s">
        <v>8</v>
      </c>
      <c r="I192" s="4"/>
      <c r="J192" s="8"/>
      <c r="K192" s="55"/>
      <c r="L192" s="8"/>
      <c r="M192" s="55"/>
      <c r="O192" s="96" t="str">
        <f t="shared" si="4"/>
        <v xml:space="preserve">Inglese     </v>
      </c>
    </row>
    <row r="193" spans="2:15" ht="12.75" customHeight="1" x14ac:dyDescent="0.2">
      <c r="B193" s="21" t="s">
        <v>530</v>
      </c>
      <c r="C193" s="21" t="s">
        <v>531</v>
      </c>
      <c r="D193" s="92" t="str">
        <f t="shared" si="5"/>
        <v>Cammarota Andrea</v>
      </c>
      <c r="E193" s="21" t="s">
        <v>532</v>
      </c>
      <c r="F193" s="47" t="s">
        <v>533</v>
      </c>
      <c r="G193" s="50" t="s">
        <v>534</v>
      </c>
      <c r="H193" s="4" t="s">
        <v>8</v>
      </c>
      <c r="I193" s="4" t="s">
        <v>7</v>
      </c>
      <c r="J193" s="8"/>
      <c r="K193" s="8"/>
      <c r="L193" s="8"/>
      <c r="M193" s="46"/>
      <c r="O193" s="96" t="str">
        <f t="shared" si="4"/>
        <v xml:space="preserve">Inglese Spagnolo    </v>
      </c>
    </row>
    <row r="194" spans="2:15" x14ac:dyDescent="0.2">
      <c r="B194" s="21" t="s">
        <v>535</v>
      </c>
      <c r="C194" s="21" t="s">
        <v>178</v>
      </c>
      <c r="D194" s="92" t="str">
        <f t="shared" si="5"/>
        <v>Campoli Tatiana</v>
      </c>
      <c r="E194" s="21"/>
      <c r="F194" s="47" t="s">
        <v>536</v>
      </c>
      <c r="G194" s="50" t="s">
        <v>537</v>
      </c>
      <c r="H194" s="4" t="s">
        <v>8</v>
      </c>
      <c r="I194" s="4" t="s">
        <v>13</v>
      </c>
      <c r="J194" s="8"/>
      <c r="K194" s="8"/>
      <c r="L194" s="8"/>
      <c r="M194" s="46"/>
      <c r="O194" s="96" t="str">
        <f t="shared" si="4"/>
        <v xml:space="preserve">Inglese Francese    </v>
      </c>
    </row>
    <row r="195" spans="2:15" x14ac:dyDescent="0.2">
      <c r="B195" s="18" t="s">
        <v>535</v>
      </c>
      <c r="C195" s="19" t="s">
        <v>172</v>
      </c>
      <c r="D195" s="92" t="str">
        <f t="shared" si="5"/>
        <v>Campoli Federico</v>
      </c>
      <c r="E195" s="19"/>
      <c r="F195" s="18" t="s">
        <v>4380</v>
      </c>
      <c r="G195" s="8"/>
      <c r="H195" s="18" t="s">
        <v>8</v>
      </c>
      <c r="I195" s="44" t="s">
        <v>99</v>
      </c>
      <c r="J195" s="45"/>
      <c r="K195" s="45"/>
      <c r="L195" s="45"/>
      <c r="M195" s="45"/>
      <c r="O195" s="96" t="str">
        <f t="shared" si="4"/>
        <v xml:space="preserve">Inglese Portoghese    </v>
      </c>
    </row>
    <row r="196" spans="2:15" x14ac:dyDescent="0.2">
      <c r="B196" s="8" t="s">
        <v>538</v>
      </c>
      <c r="C196" s="8" t="s">
        <v>281</v>
      </c>
      <c r="D196" s="92" t="str">
        <f t="shared" si="5"/>
        <v>Canarezza Laura</v>
      </c>
      <c r="E196" s="21" t="s">
        <v>539</v>
      </c>
      <c r="F196" s="21" t="s">
        <v>540</v>
      </c>
      <c r="G196" s="50" t="s">
        <v>541</v>
      </c>
      <c r="H196" s="4" t="s">
        <v>8</v>
      </c>
      <c r="I196" s="4" t="s">
        <v>13</v>
      </c>
      <c r="J196" s="8" t="s">
        <v>7</v>
      </c>
      <c r="K196" s="21"/>
      <c r="L196" s="21"/>
      <c r="M196" s="21"/>
      <c r="O196" s="96" t="str">
        <f t="shared" si="4"/>
        <v xml:space="preserve">Inglese Francese Spagnolo   </v>
      </c>
    </row>
    <row r="197" spans="2:15" x14ac:dyDescent="0.2">
      <c r="B197" s="21" t="s">
        <v>543</v>
      </c>
      <c r="C197" s="21" t="s">
        <v>544</v>
      </c>
      <c r="D197" s="92" t="str">
        <f t="shared" si="5"/>
        <v>Cantelli Adele</v>
      </c>
      <c r="E197" s="21"/>
      <c r="F197" s="47" t="s">
        <v>545</v>
      </c>
      <c r="G197" s="50" t="s">
        <v>546</v>
      </c>
      <c r="H197" s="28" t="s">
        <v>8</v>
      </c>
      <c r="I197" s="28" t="s">
        <v>7</v>
      </c>
      <c r="J197" s="21"/>
      <c r="K197" s="21"/>
      <c r="L197" s="21"/>
      <c r="M197" s="46"/>
      <c r="O197" s="96" t="str">
        <f t="shared" ref="O197:O260" si="6">CONCATENATE(H197," ",I197," ",J197," ",K197," ",L197," ",M197)</f>
        <v xml:space="preserve">Inglese Spagnolo    </v>
      </c>
    </row>
    <row r="198" spans="2:15" ht="12.75" customHeight="1" x14ac:dyDescent="0.2">
      <c r="B198" s="21" t="s">
        <v>547</v>
      </c>
      <c r="C198" s="21" t="s">
        <v>423</v>
      </c>
      <c r="D198" s="92" t="str">
        <f t="shared" si="5"/>
        <v>Capanna Francesca</v>
      </c>
      <c r="E198" s="21"/>
      <c r="F198" s="47" t="s">
        <v>548</v>
      </c>
      <c r="G198" s="50" t="s">
        <v>549</v>
      </c>
      <c r="H198" s="28" t="s">
        <v>13</v>
      </c>
      <c r="I198" s="28"/>
      <c r="J198" s="8"/>
      <c r="K198" s="8"/>
      <c r="L198" s="8"/>
      <c r="M198" s="46"/>
      <c r="O198" s="96" t="str">
        <f t="shared" si="6"/>
        <v xml:space="preserve">Francese     </v>
      </c>
    </row>
    <row r="199" spans="2:15" x14ac:dyDescent="0.2">
      <c r="B199" s="8" t="s">
        <v>550</v>
      </c>
      <c r="C199" s="8" t="s">
        <v>77</v>
      </c>
      <c r="D199" s="92" t="str">
        <f t="shared" ref="D199:D262" si="7">CONCATENATE(B199," ",C199)</f>
        <v>Capano Irene</v>
      </c>
      <c r="E199" s="8"/>
      <c r="F199" s="8" t="s">
        <v>551</v>
      </c>
      <c r="G199" s="50" t="s">
        <v>552</v>
      </c>
      <c r="H199" s="4" t="s">
        <v>8</v>
      </c>
      <c r="I199" s="4"/>
      <c r="J199" s="8"/>
      <c r="K199" s="8"/>
      <c r="L199" s="8"/>
      <c r="M199" s="46"/>
      <c r="O199" s="96" t="str">
        <f t="shared" si="6"/>
        <v xml:space="preserve">Inglese     </v>
      </c>
    </row>
    <row r="200" spans="2:15" ht="12.75" customHeight="1" x14ac:dyDescent="0.25">
      <c r="B200" s="8" t="s">
        <v>553</v>
      </c>
      <c r="C200" s="8" t="s">
        <v>554</v>
      </c>
      <c r="D200" s="92" t="str">
        <f t="shared" si="7"/>
        <v>Capezzuoli Michele</v>
      </c>
      <c r="E200" s="8"/>
      <c r="F200" s="8" t="s">
        <v>555</v>
      </c>
      <c r="G200" s="50" t="s">
        <v>556</v>
      </c>
      <c r="H200" s="4" t="s">
        <v>8</v>
      </c>
      <c r="I200" s="4" t="s">
        <v>13</v>
      </c>
      <c r="J200" s="8"/>
      <c r="K200" s="53"/>
      <c r="L200" s="53"/>
      <c r="M200" s="46"/>
      <c r="O200" s="96" t="str">
        <f t="shared" si="6"/>
        <v xml:space="preserve">Inglese Francese    </v>
      </c>
    </row>
    <row r="201" spans="2:15" ht="12.75" customHeight="1" x14ac:dyDescent="0.2">
      <c r="B201" s="18" t="s">
        <v>4443</v>
      </c>
      <c r="C201" s="19" t="s">
        <v>156</v>
      </c>
      <c r="D201" s="92" t="str">
        <f t="shared" si="7"/>
        <v>Capocasa Tiziana</v>
      </c>
      <c r="E201" s="18" t="s">
        <v>4381</v>
      </c>
      <c r="F201" s="19"/>
      <c r="G201" s="8"/>
      <c r="H201" s="18" t="s">
        <v>13</v>
      </c>
      <c r="I201" s="44" t="s">
        <v>72</v>
      </c>
      <c r="J201" s="45"/>
      <c r="K201" s="45"/>
      <c r="L201" s="45"/>
      <c r="M201" s="45"/>
      <c r="O201" s="96" t="str">
        <f t="shared" si="6"/>
        <v xml:space="preserve">Francese Giapponese    </v>
      </c>
    </row>
    <row r="202" spans="2:15" ht="12.75" customHeight="1" x14ac:dyDescent="0.25">
      <c r="B202" s="8" t="s">
        <v>557</v>
      </c>
      <c r="C202" s="8" t="s">
        <v>558</v>
      </c>
      <c r="D202" s="92" t="str">
        <f t="shared" si="7"/>
        <v>Capone Flavia</v>
      </c>
      <c r="E202" s="8" t="s">
        <v>559</v>
      </c>
      <c r="F202" s="45"/>
      <c r="G202" s="50" t="s">
        <v>560</v>
      </c>
      <c r="H202" s="4" t="s">
        <v>8</v>
      </c>
      <c r="I202" s="4"/>
      <c r="J202" s="8"/>
      <c r="K202" s="53"/>
      <c r="L202" s="53"/>
      <c r="M202" s="46"/>
      <c r="O202" s="96" t="str">
        <f t="shared" si="6"/>
        <v xml:space="preserve">Inglese     </v>
      </c>
    </row>
    <row r="203" spans="2:15" ht="12.75" customHeight="1" x14ac:dyDescent="0.25">
      <c r="B203" s="8" t="s">
        <v>561</v>
      </c>
      <c r="C203" s="8" t="s">
        <v>103</v>
      </c>
      <c r="D203" s="92" t="str">
        <f t="shared" si="7"/>
        <v>Caponi Alessandra</v>
      </c>
      <c r="E203" s="8"/>
      <c r="F203" s="45" t="s">
        <v>562</v>
      </c>
      <c r="G203" s="50" t="s">
        <v>563</v>
      </c>
      <c r="H203" s="4" t="s">
        <v>8</v>
      </c>
      <c r="I203" s="4" t="s">
        <v>13</v>
      </c>
      <c r="J203" s="8"/>
      <c r="K203" s="53"/>
      <c r="L203" s="53"/>
      <c r="M203" s="46"/>
      <c r="O203" s="96" t="str">
        <f t="shared" si="6"/>
        <v xml:space="preserve">Inglese Francese    </v>
      </c>
    </row>
    <row r="204" spans="2:15" x14ac:dyDescent="0.2">
      <c r="B204" s="8" t="s">
        <v>3915</v>
      </c>
      <c r="C204" s="8" t="s">
        <v>3916</v>
      </c>
      <c r="D204" s="92" t="str">
        <f t="shared" si="7"/>
        <v>Capparella Licia</v>
      </c>
      <c r="E204" s="8"/>
      <c r="F204" s="8" t="s">
        <v>3917</v>
      </c>
      <c r="G204" s="50" t="s">
        <v>3918</v>
      </c>
      <c r="H204" s="4" t="s">
        <v>8</v>
      </c>
      <c r="I204" s="4" t="s">
        <v>13</v>
      </c>
      <c r="J204" s="8"/>
      <c r="K204" s="8"/>
      <c r="L204" s="8"/>
      <c r="M204" s="46"/>
      <c r="O204" s="96" t="str">
        <f t="shared" si="6"/>
        <v xml:space="preserve">Inglese Francese    </v>
      </c>
    </row>
    <row r="205" spans="2:15" x14ac:dyDescent="0.2">
      <c r="B205" s="8" t="s">
        <v>564</v>
      </c>
      <c r="C205" s="8" t="s">
        <v>565</v>
      </c>
      <c r="D205" s="92" t="str">
        <f t="shared" si="7"/>
        <v>Cappella Angelantonio</v>
      </c>
      <c r="E205" s="8"/>
      <c r="F205" s="8" t="s">
        <v>566</v>
      </c>
      <c r="G205" s="50" t="s">
        <v>567</v>
      </c>
      <c r="H205" s="4" t="s">
        <v>8</v>
      </c>
      <c r="I205" s="4" t="s">
        <v>7</v>
      </c>
      <c r="J205" s="8" t="s">
        <v>13</v>
      </c>
      <c r="K205" s="8" t="s">
        <v>31</v>
      </c>
      <c r="L205" s="8"/>
      <c r="M205" s="46"/>
      <c r="O205" s="96" t="str">
        <f t="shared" si="6"/>
        <v xml:space="preserve">Inglese Spagnolo Francese Tedesco  </v>
      </c>
    </row>
    <row r="206" spans="2:15" x14ac:dyDescent="0.2">
      <c r="B206" s="8" t="s">
        <v>569</v>
      </c>
      <c r="C206" s="8" t="s">
        <v>570</v>
      </c>
      <c r="D206" s="92" t="str">
        <f t="shared" si="7"/>
        <v>Carabetti Eleonora Sabrina</v>
      </c>
      <c r="E206" s="8"/>
      <c r="F206" s="8" t="s">
        <v>571</v>
      </c>
      <c r="G206" s="50" t="s">
        <v>572</v>
      </c>
      <c r="H206" s="4" t="s">
        <v>8</v>
      </c>
      <c r="I206" s="4" t="s">
        <v>7</v>
      </c>
      <c r="J206" s="8"/>
      <c r="K206" s="8"/>
      <c r="L206" s="8"/>
      <c r="M206" s="46"/>
      <c r="O206" s="96" t="str">
        <f t="shared" si="6"/>
        <v xml:space="preserve">Inglese Spagnolo    </v>
      </c>
    </row>
    <row r="207" spans="2:15" x14ac:dyDescent="0.2">
      <c r="B207" s="8" t="s">
        <v>575</v>
      </c>
      <c r="C207" s="8" t="s">
        <v>576</v>
      </c>
      <c r="D207" s="92" t="str">
        <f t="shared" si="7"/>
        <v>Carbonara Viviana</v>
      </c>
      <c r="E207" s="48"/>
      <c r="F207" s="54" t="s">
        <v>577</v>
      </c>
      <c r="G207" s="50" t="s">
        <v>578</v>
      </c>
      <c r="H207" s="4" t="s">
        <v>7</v>
      </c>
      <c r="I207" s="4"/>
      <c r="J207" s="8"/>
      <c r="K207" s="8"/>
      <c r="L207" s="8"/>
      <c r="M207" s="46"/>
      <c r="O207" s="96" t="str">
        <f t="shared" si="6"/>
        <v xml:space="preserve">Spagnolo     </v>
      </c>
    </row>
    <row r="208" spans="2:15" x14ac:dyDescent="0.2">
      <c r="B208" s="8" t="s">
        <v>579</v>
      </c>
      <c r="C208" s="8" t="s">
        <v>81</v>
      </c>
      <c r="D208" s="92" t="str">
        <f t="shared" si="7"/>
        <v>Carbone Roberto</v>
      </c>
      <c r="E208" s="8"/>
      <c r="F208" s="54" t="s">
        <v>580</v>
      </c>
      <c r="G208" s="50"/>
      <c r="H208" s="4" t="s">
        <v>8</v>
      </c>
      <c r="I208" s="4" t="s">
        <v>13</v>
      </c>
      <c r="J208" s="8"/>
      <c r="K208" s="8"/>
      <c r="L208" s="8"/>
      <c r="M208" s="46"/>
      <c r="O208" s="96" t="str">
        <f t="shared" si="6"/>
        <v xml:space="preserve">Inglese Francese    </v>
      </c>
    </row>
    <row r="209" spans="2:15" x14ac:dyDescent="0.2">
      <c r="B209" s="18" t="s">
        <v>579</v>
      </c>
      <c r="C209" s="19" t="s">
        <v>885</v>
      </c>
      <c r="D209" s="92" t="str">
        <f t="shared" si="7"/>
        <v>Carbone Alessia</v>
      </c>
      <c r="E209" s="18" t="s">
        <v>4382</v>
      </c>
      <c r="F209" s="19"/>
      <c r="G209" s="8"/>
      <c r="H209" s="18" t="s">
        <v>8</v>
      </c>
      <c r="I209" s="44" t="s">
        <v>13</v>
      </c>
      <c r="J209" s="45"/>
      <c r="K209" s="45"/>
      <c r="L209" s="45"/>
      <c r="M209" s="45"/>
      <c r="O209" s="96" t="str">
        <f t="shared" si="6"/>
        <v xml:space="preserve">Inglese Francese    </v>
      </c>
    </row>
    <row r="210" spans="2:15" x14ac:dyDescent="0.2">
      <c r="B210" s="8" t="s">
        <v>4052</v>
      </c>
      <c r="C210" s="8" t="s">
        <v>103</v>
      </c>
      <c r="D210" s="92" t="str">
        <f t="shared" si="7"/>
        <v>Carboni Alessandra</v>
      </c>
      <c r="E210" s="8"/>
      <c r="F210" s="54" t="s">
        <v>4053</v>
      </c>
      <c r="G210" s="50" t="s">
        <v>4054</v>
      </c>
      <c r="H210" s="4" t="s">
        <v>8</v>
      </c>
      <c r="I210" s="4" t="s">
        <v>7</v>
      </c>
      <c r="J210" s="8"/>
      <c r="K210" s="8"/>
      <c r="L210" s="8"/>
      <c r="M210" s="46"/>
      <c r="O210" s="96" t="str">
        <f t="shared" si="6"/>
        <v xml:space="preserve">Inglese Spagnolo    </v>
      </c>
    </row>
    <row r="211" spans="2:15" x14ac:dyDescent="0.2">
      <c r="B211" s="20" t="s">
        <v>4052</v>
      </c>
      <c r="C211" s="20" t="s">
        <v>281</v>
      </c>
      <c r="D211" s="92" t="str">
        <f t="shared" si="7"/>
        <v>Carboni Laura</v>
      </c>
      <c r="E211" s="19"/>
      <c r="F211" s="19"/>
      <c r="G211" s="8"/>
      <c r="H211" s="4" t="s">
        <v>8</v>
      </c>
      <c r="I211" s="62"/>
      <c r="J211" s="19"/>
      <c r="K211" s="45"/>
      <c r="L211" s="45"/>
      <c r="M211" s="45"/>
      <c r="O211" s="96" t="str">
        <f t="shared" si="6"/>
        <v xml:space="preserve">Inglese     </v>
      </c>
    </row>
    <row r="212" spans="2:15" x14ac:dyDescent="0.2">
      <c r="B212" s="20" t="s">
        <v>4502</v>
      </c>
      <c r="C212" s="20" t="s">
        <v>4503</v>
      </c>
      <c r="D212" s="92" t="str">
        <f t="shared" si="7"/>
        <v>Cardile Rosolino Fabio</v>
      </c>
      <c r="E212" s="19"/>
      <c r="F212" s="19"/>
      <c r="G212" s="8"/>
      <c r="H212" s="4" t="s">
        <v>8</v>
      </c>
      <c r="I212" s="62"/>
      <c r="J212" s="19"/>
      <c r="K212" s="45"/>
      <c r="L212" s="45"/>
      <c r="M212" s="45"/>
      <c r="O212" s="96" t="str">
        <f t="shared" si="6"/>
        <v xml:space="preserve">Inglese     </v>
      </c>
    </row>
    <row r="213" spans="2:15" x14ac:dyDescent="0.2">
      <c r="B213" s="8" t="s">
        <v>581</v>
      </c>
      <c r="C213" s="8" t="s">
        <v>582</v>
      </c>
      <c r="D213" s="92" t="str">
        <f t="shared" si="7"/>
        <v>Carducci Massimo</v>
      </c>
      <c r="E213" s="8" t="s">
        <v>583</v>
      </c>
      <c r="F213" s="8"/>
      <c r="G213" s="50" t="s">
        <v>584</v>
      </c>
      <c r="H213" s="4" t="s">
        <v>13</v>
      </c>
      <c r="I213" s="4"/>
      <c r="J213" s="8"/>
      <c r="K213" s="8"/>
      <c r="L213" s="8"/>
      <c r="M213" s="46"/>
      <c r="O213" s="96" t="str">
        <f t="shared" si="6"/>
        <v xml:space="preserve">Francese     </v>
      </c>
    </row>
    <row r="214" spans="2:15" x14ac:dyDescent="0.2">
      <c r="B214" s="8" t="s">
        <v>581</v>
      </c>
      <c r="C214" s="8" t="s">
        <v>69</v>
      </c>
      <c r="D214" s="92" t="str">
        <f t="shared" si="7"/>
        <v>Carducci Paola</v>
      </c>
      <c r="E214" s="8"/>
      <c r="F214" s="8" t="s">
        <v>585</v>
      </c>
      <c r="G214" s="50" t="s">
        <v>586</v>
      </c>
      <c r="H214" s="4" t="s">
        <v>8</v>
      </c>
      <c r="I214" s="4"/>
      <c r="J214" s="8"/>
      <c r="K214" s="8"/>
      <c r="L214" s="8"/>
      <c r="M214" s="46"/>
      <c r="O214" s="96" t="str">
        <f t="shared" si="6"/>
        <v xml:space="preserve">Inglese     </v>
      </c>
    </row>
    <row r="215" spans="2:15" x14ac:dyDescent="0.2">
      <c r="B215" s="8" t="s">
        <v>587</v>
      </c>
      <c r="C215" s="8" t="s">
        <v>588</v>
      </c>
      <c r="D215" s="92" t="str">
        <f t="shared" si="7"/>
        <v>Carelli Sara</v>
      </c>
      <c r="E215" s="8"/>
      <c r="F215" s="8" t="s">
        <v>589</v>
      </c>
      <c r="G215" s="50" t="s">
        <v>590</v>
      </c>
      <c r="H215" s="4" t="s">
        <v>8</v>
      </c>
      <c r="I215" s="4" t="s">
        <v>591</v>
      </c>
      <c r="J215" s="8"/>
      <c r="K215" s="55"/>
      <c r="L215" s="55"/>
      <c r="M215" s="46"/>
      <c r="O215" s="96" t="str">
        <f t="shared" si="6"/>
        <v xml:space="preserve">Inglese Svedese    </v>
      </c>
    </row>
    <row r="216" spans="2:15" x14ac:dyDescent="0.2">
      <c r="B216" s="8" t="s">
        <v>4104</v>
      </c>
      <c r="C216" s="8" t="s">
        <v>65</v>
      </c>
      <c r="D216" s="92" t="str">
        <f t="shared" si="7"/>
        <v>Carlucci Roberta</v>
      </c>
      <c r="E216" s="8"/>
      <c r="F216" s="8" t="s">
        <v>4105</v>
      </c>
      <c r="G216" s="50" t="s">
        <v>4114</v>
      </c>
      <c r="H216" s="4" t="s">
        <v>8</v>
      </c>
      <c r="I216" s="4" t="s">
        <v>13</v>
      </c>
      <c r="J216" s="8" t="s">
        <v>31</v>
      </c>
      <c r="K216" s="8"/>
      <c r="L216" s="8"/>
      <c r="M216" s="46"/>
      <c r="O216" s="96" t="str">
        <f t="shared" si="6"/>
        <v xml:space="preserve">Inglese Francese Tedesco   </v>
      </c>
    </row>
    <row r="217" spans="2:15" x14ac:dyDescent="0.2">
      <c r="B217" s="21" t="s">
        <v>592</v>
      </c>
      <c r="C217" s="21" t="s">
        <v>593</v>
      </c>
      <c r="D217" s="92" t="str">
        <f t="shared" si="7"/>
        <v xml:space="preserve">Carnevali Paola </v>
      </c>
      <c r="E217" s="21"/>
      <c r="F217" s="47" t="s">
        <v>594</v>
      </c>
      <c r="G217" s="50" t="s">
        <v>595</v>
      </c>
      <c r="H217" s="28" t="s">
        <v>8</v>
      </c>
      <c r="I217" s="28"/>
      <c r="J217" s="21"/>
      <c r="K217" s="21"/>
      <c r="L217" s="21"/>
      <c r="M217" s="46"/>
      <c r="O217" s="96" t="str">
        <f t="shared" si="6"/>
        <v xml:space="preserve">Inglese     </v>
      </c>
    </row>
    <row r="218" spans="2:15" x14ac:dyDescent="0.2">
      <c r="B218" s="21" t="s">
        <v>596</v>
      </c>
      <c r="C218" s="21" t="s">
        <v>597</v>
      </c>
      <c r="D218" s="92" t="str">
        <f t="shared" si="7"/>
        <v>Carniel Giuseppe</v>
      </c>
      <c r="E218" s="21" t="s">
        <v>598</v>
      </c>
      <c r="F218" s="47"/>
      <c r="G218" s="50"/>
      <c r="H218" s="28" t="s">
        <v>8</v>
      </c>
      <c r="I218" s="28" t="s">
        <v>13</v>
      </c>
      <c r="J218" s="21" t="s">
        <v>7</v>
      </c>
      <c r="K218" s="21"/>
      <c r="L218" s="8"/>
      <c r="M218" s="46"/>
      <c r="O218" s="96" t="str">
        <f t="shared" si="6"/>
        <v xml:space="preserve">Inglese Francese Spagnolo   </v>
      </c>
    </row>
    <row r="219" spans="2:15" x14ac:dyDescent="0.2">
      <c r="B219" s="8" t="s">
        <v>599</v>
      </c>
      <c r="C219" s="8" t="s">
        <v>600</v>
      </c>
      <c r="D219" s="92" t="str">
        <f t="shared" si="7"/>
        <v>Caroli Valentina</v>
      </c>
      <c r="E219" s="48"/>
      <c r="F219" s="54" t="s">
        <v>601</v>
      </c>
      <c r="G219" s="50" t="s">
        <v>602</v>
      </c>
      <c r="H219" s="4" t="s">
        <v>13</v>
      </c>
      <c r="I219" s="4" t="s">
        <v>8</v>
      </c>
      <c r="J219" s="8" t="s">
        <v>99</v>
      </c>
      <c r="K219" s="8"/>
      <c r="L219" s="8"/>
      <c r="M219" s="46"/>
      <c r="O219" s="96" t="str">
        <f t="shared" si="6"/>
        <v xml:space="preserve">Francese Inglese Portoghese   </v>
      </c>
    </row>
    <row r="220" spans="2:15" x14ac:dyDescent="0.2">
      <c r="B220" s="8" t="s">
        <v>603</v>
      </c>
      <c r="C220" s="8" t="s">
        <v>604</v>
      </c>
      <c r="D220" s="92" t="str">
        <f t="shared" si="7"/>
        <v>Caronti Maria Rita</v>
      </c>
      <c r="E220" s="48"/>
      <c r="F220" s="54" t="s">
        <v>605</v>
      </c>
      <c r="G220" s="50" t="s">
        <v>606</v>
      </c>
      <c r="H220" s="4" t="s">
        <v>137</v>
      </c>
      <c r="I220" s="4" t="s">
        <v>99</v>
      </c>
      <c r="J220" s="8" t="s">
        <v>139</v>
      </c>
      <c r="K220" s="8"/>
      <c r="L220" s="8"/>
      <c r="M220" s="46"/>
      <c r="O220" s="96" t="str">
        <f t="shared" si="6"/>
        <v xml:space="preserve">inglese Portoghese spagnolo   </v>
      </c>
    </row>
    <row r="221" spans="2:15" ht="12.75" customHeight="1" x14ac:dyDescent="0.2">
      <c r="B221" s="8" t="s">
        <v>608</v>
      </c>
      <c r="C221" s="8" t="s">
        <v>609</v>
      </c>
      <c r="D221" s="92" t="str">
        <f t="shared" si="7"/>
        <v>Caroselli Claudia</v>
      </c>
      <c r="E221" s="21"/>
      <c r="F221" s="21" t="s">
        <v>610</v>
      </c>
      <c r="G221" s="50" t="s">
        <v>611</v>
      </c>
      <c r="H221" s="4" t="s">
        <v>8</v>
      </c>
      <c r="I221" s="4" t="s">
        <v>13</v>
      </c>
      <c r="J221" s="8" t="s">
        <v>7</v>
      </c>
      <c r="K221" s="21"/>
      <c r="L221" s="21"/>
      <c r="M221" s="21"/>
      <c r="O221" s="96" t="str">
        <f t="shared" si="6"/>
        <v xml:space="preserve">Inglese Francese Spagnolo   </v>
      </c>
    </row>
    <row r="222" spans="2:15" x14ac:dyDescent="0.2">
      <c r="B222" s="8" t="s">
        <v>612</v>
      </c>
      <c r="C222" s="8" t="s">
        <v>613</v>
      </c>
      <c r="D222" s="92" t="str">
        <f t="shared" si="7"/>
        <v>Carotenuto Angelo</v>
      </c>
      <c r="E222" s="21"/>
      <c r="F222" s="21" t="s">
        <v>614</v>
      </c>
      <c r="G222" s="50" t="s">
        <v>615</v>
      </c>
      <c r="H222" s="4" t="s">
        <v>8</v>
      </c>
      <c r="I222" s="4"/>
      <c r="J222" s="8"/>
      <c r="K222" s="21"/>
      <c r="L222" s="21"/>
      <c r="M222" s="21"/>
      <c r="O222" s="96" t="str">
        <f t="shared" si="6"/>
        <v xml:space="preserve">Inglese     </v>
      </c>
    </row>
    <row r="223" spans="2:15" x14ac:dyDescent="0.2">
      <c r="B223" s="8" t="s">
        <v>4045</v>
      </c>
      <c r="C223" s="8" t="s">
        <v>328</v>
      </c>
      <c r="D223" s="92" t="str">
        <f t="shared" si="7"/>
        <v>Carrafelli Fabio</v>
      </c>
      <c r="E223" s="21"/>
      <c r="F223" s="21" t="s">
        <v>4048</v>
      </c>
      <c r="G223" s="50" t="s">
        <v>4047</v>
      </c>
      <c r="H223" s="4" t="s">
        <v>8</v>
      </c>
      <c r="I223" s="4" t="s">
        <v>13</v>
      </c>
      <c r="J223" s="8" t="s">
        <v>7</v>
      </c>
      <c r="K223" s="21"/>
      <c r="L223" s="21"/>
      <c r="M223" s="21"/>
      <c r="O223" s="96" t="str">
        <f t="shared" si="6"/>
        <v xml:space="preserve">Inglese Francese Spagnolo   </v>
      </c>
    </row>
    <row r="224" spans="2:15" x14ac:dyDescent="0.2">
      <c r="B224" s="8" t="s">
        <v>4045</v>
      </c>
      <c r="C224" s="8" t="s">
        <v>22</v>
      </c>
      <c r="D224" s="92" t="str">
        <f t="shared" si="7"/>
        <v>Carrafelli Marco</v>
      </c>
      <c r="E224" s="21"/>
      <c r="F224" s="21" t="s">
        <v>4046</v>
      </c>
      <c r="G224" s="50" t="s">
        <v>4047</v>
      </c>
      <c r="H224" s="4" t="s">
        <v>8</v>
      </c>
      <c r="I224" s="4"/>
      <c r="J224" s="8"/>
      <c r="K224" s="21"/>
      <c r="L224" s="21"/>
      <c r="M224" s="21"/>
      <c r="O224" s="96" t="str">
        <f t="shared" si="6"/>
        <v xml:space="preserve">Inglese     </v>
      </c>
    </row>
    <row r="225" spans="2:15" ht="12.75" customHeight="1" x14ac:dyDescent="0.25">
      <c r="B225" s="8" t="s">
        <v>616</v>
      </c>
      <c r="C225" s="8" t="s">
        <v>167</v>
      </c>
      <c r="D225" s="92" t="str">
        <f t="shared" si="7"/>
        <v>Carrea Antonio</v>
      </c>
      <c r="E225" s="8"/>
      <c r="F225" s="8"/>
      <c r="G225" s="50"/>
      <c r="H225" s="4"/>
      <c r="I225" s="4"/>
      <c r="J225" s="53"/>
      <c r="K225" s="53"/>
      <c r="L225" s="53"/>
      <c r="M225" s="46"/>
      <c r="O225" s="96" t="str">
        <f t="shared" si="6"/>
        <v xml:space="preserve">     </v>
      </c>
    </row>
    <row r="226" spans="2:15" x14ac:dyDescent="0.2">
      <c r="B226" s="18" t="s">
        <v>4444</v>
      </c>
      <c r="C226" s="19" t="s">
        <v>544</v>
      </c>
      <c r="D226" s="92" t="str">
        <f t="shared" si="7"/>
        <v>Carrieri Adele</v>
      </c>
      <c r="E226" s="18" t="s">
        <v>4383</v>
      </c>
      <c r="F226" s="19"/>
      <c r="G226" s="8"/>
      <c r="H226" s="18" t="s">
        <v>8</v>
      </c>
      <c r="I226" s="44"/>
      <c r="J226" s="45"/>
      <c r="K226" s="45"/>
      <c r="L226" s="45"/>
      <c r="M226" s="45"/>
      <c r="O226" s="96" t="str">
        <f t="shared" si="6"/>
        <v xml:space="preserve">Inglese     </v>
      </c>
    </row>
    <row r="227" spans="2:15" x14ac:dyDescent="0.2">
      <c r="B227" s="8" t="s">
        <v>618</v>
      </c>
      <c r="C227" s="8" t="s">
        <v>423</v>
      </c>
      <c r="D227" s="92" t="str">
        <f t="shared" si="7"/>
        <v>Carrozzo Francesca</v>
      </c>
      <c r="E227" s="8"/>
      <c r="F227" s="8"/>
      <c r="G227" s="50" t="s">
        <v>619</v>
      </c>
      <c r="H227" s="4" t="s">
        <v>8</v>
      </c>
      <c r="I227" s="4"/>
      <c r="J227" s="8"/>
      <c r="K227" s="8"/>
      <c r="L227" s="8"/>
      <c r="M227" s="46"/>
      <c r="O227" s="96" t="str">
        <f t="shared" si="6"/>
        <v xml:space="preserve">Inglese     </v>
      </c>
    </row>
    <row r="228" spans="2:15" x14ac:dyDescent="0.2">
      <c r="B228" s="8" t="s">
        <v>4289</v>
      </c>
      <c r="C228" s="8" t="s">
        <v>1596</v>
      </c>
      <c r="D228" s="92" t="str">
        <f t="shared" si="7"/>
        <v>Carrubba Carmelo</v>
      </c>
      <c r="E228" s="8"/>
      <c r="F228" s="8" t="s">
        <v>4290</v>
      </c>
      <c r="G228" s="50" t="s">
        <v>4291</v>
      </c>
      <c r="H228" s="4" t="s">
        <v>8</v>
      </c>
      <c r="I228" s="4" t="s">
        <v>7</v>
      </c>
      <c r="J228" s="8" t="s">
        <v>13</v>
      </c>
      <c r="K228" s="8"/>
      <c r="L228" s="8"/>
      <c r="M228" s="46"/>
      <c r="O228" s="96" t="str">
        <f t="shared" si="6"/>
        <v xml:space="preserve">Inglese Spagnolo Francese   </v>
      </c>
    </row>
    <row r="229" spans="2:15" x14ac:dyDescent="0.2">
      <c r="B229" s="8" t="s">
        <v>3822</v>
      </c>
      <c r="C229" s="8" t="s">
        <v>2957</v>
      </c>
      <c r="D229" s="92" t="str">
        <f t="shared" si="7"/>
        <v>Carrus Eva</v>
      </c>
      <c r="E229" s="8"/>
      <c r="F229" s="8" t="s">
        <v>3823</v>
      </c>
      <c r="G229" s="50" t="s">
        <v>3824</v>
      </c>
      <c r="H229" s="4" t="s">
        <v>8</v>
      </c>
      <c r="I229" s="4"/>
      <c r="J229" s="8"/>
      <c r="K229" s="8"/>
      <c r="L229" s="8"/>
      <c r="M229" s="46"/>
      <c r="O229" s="96" t="str">
        <f t="shared" si="6"/>
        <v xml:space="preserve">Inglese     </v>
      </c>
    </row>
    <row r="230" spans="2:15" x14ac:dyDescent="0.2">
      <c r="B230" s="18" t="s">
        <v>4445</v>
      </c>
      <c r="C230" s="19" t="s">
        <v>925</v>
      </c>
      <c r="D230" s="92" t="str">
        <f t="shared" si="7"/>
        <v>Cartaleanu Eugenia</v>
      </c>
      <c r="E230" s="19"/>
      <c r="F230" s="18" t="s">
        <v>4384</v>
      </c>
      <c r="G230" s="8"/>
      <c r="H230" s="18" t="s">
        <v>180</v>
      </c>
      <c r="I230" s="44"/>
      <c r="J230" s="45"/>
      <c r="K230" s="45"/>
      <c r="L230" s="45"/>
      <c r="M230" s="45"/>
      <c r="O230" s="96" t="str">
        <f t="shared" si="6"/>
        <v xml:space="preserve">Russo     </v>
      </c>
    </row>
    <row r="231" spans="2:15" x14ac:dyDescent="0.2">
      <c r="B231" s="8" t="s">
        <v>620</v>
      </c>
      <c r="C231" s="8" t="s">
        <v>172</v>
      </c>
      <c r="D231" s="92" t="str">
        <f t="shared" si="7"/>
        <v>Cascioli Federico</v>
      </c>
      <c r="E231" s="8"/>
      <c r="F231" s="8" t="s">
        <v>621</v>
      </c>
      <c r="G231" s="50" t="s">
        <v>622</v>
      </c>
      <c r="H231" s="4" t="s">
        <v>8</v>
      </c>
      <c r="I231" s="4"/>
      <c r="J231" s="8"/>
      <c r="K231" s="8"/>
      <c r="L231" s="8"/>
      <c r="M231" s="46"/>
      <c r="O231" s="96" t="str">
        <f t="shared" si="6"/>
        <v xml:space="preserve">Inglese     </v>
      </c>
    </row>
    <row r="232" spans="2:15" x14ac:dyDescent="0.2">
      <c r="B232" s="8" t="s">
        <v>623</v>
      </c>
      <c r="C232" s="8" t="s">
        <v>423</v>
      </c>
      <c r="D232" s="92" t="str">
        <f t="shared" si="7"/>
        <v>Castaldi Francesca</v>
      </c>
      <c r="E232" s="48"/>
      <c r="F232" s="54" t="s">
        <v>624</v>
      </c>
      <c r="G232" s="50" t="s">
        <v>625</v>
      </c>
      <c r="H232" s="4" t="s">
        <v>8</v>
      </c>
      <c r="I232" s="4" t="s">
        <v>13</v>
      </c>
      <c r="J232" s="8" t="s">
        <v>518</v>
      </c>
      <c r="K232" s="8"/>
      <c r="L232" s="8"/>
      <c r="M232" s="46"/>
      <c r="O232" s="96" t="str">
        <f t="shared" si="6"/>
        <v xml:space="preserve">Inglese Francese Cinese   </v>
      </c>
    </row>
    <row r="233" spans="2:15" x14ac:dyDescent="0.2">
      <c r="B233" s="8" t="s">
        <v>626</v>
      </c>
      <c r="C233" s="8" t="s">
        <v>438</v>
      </c>
      <c r="D233" s="92" t="str">
        <f t="shared" si="7"/>
        <v>Castellana Antonella</v>
      </c>
      <c r="E233" s="8"/>
      <c r="F233" s="8"/>
      <c r="G233" s="50" t="s">
        <v>627</v>
      </c>
      <c r="H233" s="4" t="s">
        <v>8</v>
      </c>
      <c r="I233" s="4" t="s">
        <v>7</v>
      </c>
      <c r="J233" s="8"/>
      <c r="K233" s="8"/>
      <c r="L233" s="8"/>
      <c r="M233" s="46"/>
      <c r="O233" s="96" t="str">
        <f t="shared" si="6"/>
        <v xml:space="preserve">Inglese Spagnolo    </v>
      </c>
    </row>
    <row r="234" spans="2:15" x14ac:dyDescent="0.2">
      <c r="B234" s="18" t="s">
        <v>4446</v>
      </c>
      <c r="C234" s="19" t="s">
        <v>4447</v>
      </c>
      <c r="D234" s="92" t="str">
        <f t="shared" si="7"/>
        <v>Castellano Maria Giuseppina</v>
      </c>
      <c r="E234" s="18" t="s">
        <v>4385</v>
      </c>
      <c r="F234" s="19"/>
      <c r="G234" s="8"/>
      <c r="H234" s="18" t="s">
        <v>8</v>
      </c>
      <c r="I234" s="44"/>
      <c r="J234" s="45"/>
      <c r="K234" s="45"/>
      <c r="L234" s="45"/>
      <c r="M234" s="45"/>
      <c r="O234" s="96" t="str">
        <f t="shared" si="6"/>
        <v xml:space="preserve">Inglese     </v>
      </c>
    </row>
    <row r="235" spans="2:15" x14ac:dyDescent="0.2">
      <c r="B235" s="8" t="s">
        <v>629</v>
      </c>
      <c r="C235" s="8" t="s">
        <v>423</v>
      </c>
      <c r="D235" s="92" t="str">
        <f t="shared" si="7"/>
        <v>Castorina Francesca</v>
      </c>
      <c r="E235" s="8" t="s">
        <v>630</v>
      </c>
      <c r="F235" s="8" t="s">
        <v>631</v>
      </c>
      <c r="G235" s="50" t="s">
        <v>632</v>
      </c>
      <c r="H235" s="4" t="s">
        <v>8</v>
      </c>
      <c r="I235" s="4" t="s">
        <v>13</v>
      </c>
      <c r="J235" s="8" t="s">
        <v>7</v>
      </c>
      <c r="K235" s="8" t="s">
        <v>607</v>
      </c>
      <c r="L235" s="8"/>
      <c r="M235" s="8"/>
      <c r="O235" s="96" t="str">
        <f t="shared" si="6"/>
        <v xml:space="preserve">Inglese Francese Spagnolo portoghese  </v>
      </c>
    </row>
    <row r="236" spans="2:15" x14ac:dyDescent="0.2">
      <c r="B236" s="8" t="s">
        <v>633</v>
      </c>
      <c r="C236" s="8" t="s">
        <v>22</v>
      </c>
      <c r="D236" s="92" t="str">
        <f t="shared" si="7"/>
        <v>Castracane Marco</v>
      </c>
      <c r="E236" s="8" t="s">
        <v>634</v>
      </c>
      <c r="F236" s="8" t="s">
        <v>635</v>
      </c>
      <c r="G236" s="50" t="s">
        <v>636</v>
      </c>
      <c r="H236" s="4" t="s">
        <v>13</v>
      </c>
      <c r="I236" s="4"/>
      <c r="J236" s="8"/>
      <c r="K236" s="63"/>
      <c r="L236" s="8"/>
      <c r="M236" s="46"/>
      <c r="O236" s="96" t="str">
        <f t="shared" si="6"/>
        <v xml:space="preserve">Francese     </v>
      </c>
    </row>
    <row r="237" spans="2:15" ht="15" customHeight="1" x14ac:dyDescent="0.2">
      <c r="B237" s="8" t="s">
        <v>4520</v>
      </c>
      <c r="C237" s="8" t="s">
        <v>637</v>
      </c>
      <c r="D237" s="92" t="str">
        <f t="shared" si="7"/>
        <v>Castro Giacomo</v>
      </c>
      <c r="E237" s="8"/>
      <c r="F237" s="8" t="s">
        <v>638</v>
      </c>
      <c r="G237" s="50" t="s">
        <v>639</v>
      </c>
      <c r="H237" s="4" t="s">
        <v>138</v>
      </c>
      <c r="I237" s="4" t="s">
        <v>137</v>
      </c>
      <c r="J237" s="8"/>
      <c r="K237" s="63"/>
      <c r="L237" s="8"/>
      <c r="M237" s="46"/>
      <c r="O237" s="96" t="str">
        <f t="shared" si="6"/>
        <v xml:space="preserve">francese inglese    </v>
      </c>
    </row>
    <row r="238" spans="2:15" x14ac:dyDescent="0.2">
      <c r="B238" s="8" t="s">
        <v>640</v>
      </c>
      <c r="C238" s="8" t="s">
        <v>116</v>
      </c>
      <c r="D238" s="92" t="str">
        <f t="shared" si="7"/>
        <v>Castrucci Silvia</v>
      </c>
      <c r="E238" s="8"/>
      <c r="F238" s="8" t="s">
        <v>641</v>
      </c>
      <c r="G238" s="50" t="s">
        <v>642</v>
      </c>
      <c r="H238" s="4" t="s">
        <v>8</v>
      </c>
      <c r="I238" s="4" t="s">
        <v>7</v>
      </c>
      <c r="J238" s="8" t="s">
        <v>138</v>
      </c>
      <c r="K238" s="8"/>
      <c r="L238" s="8"/>
      <c r="M238" s="46"/>
      <c r="O238" s="96" t="str">
        <f t="shared" si="6"/>
        <v xml:space="preserve">Inglese Spagnolo francese   </v>
      </c>
    </row>
    <row r="239" spans="2:15" x14ac:dyDescent="0.2">
      <c r="B239" s="8" t="s">
        <v>643</v>
      </c>
      <c r="C239" s="8" t="s">
        <v>644</v>
      </c>
      <c r="D239" s="92" t="str">
        <f t="shared" si="7"/>
        <v>Casu Alessio</v>
      </c>
      <c r="E239" s="48"/>
      <c r="F239" s="54" t="s">
        <v>645</v>
      </c>
      <c r="G239" s="50" t="s">
        <v>646</v>
      </c>
      <c r="H239" s="4" t="s">
        <v>8</v>
      </c>
      <c r="I239" s="4" t="s">
        <v>518</v>
      </c>
      <c r="J239" s="8"/>
      <c r="K239" s="21"/>
      <c r="L239" s="8"/>
      <c r="M239" s="46"/>
      <c r="O239" s="96" t="str">
        <f t="shared" si="6"/>
        <v xml:space="preserve">Inglese Cinese    </v>
      </c>
    </row>
    <row r="240" spans="2:15" x14ac:dyDescent="0.2">
      <c r="B240" s="8" t="s">
        <v>643</v>
      </c>
      <c r="C240" s="8" t="s">
        <v>531</v>
      </c>
      <c r="D240" s="92" t="str">
        <f t="shared" si="7"/>
        <v>Casu Andrea</v>
      </c>
      <c r="E240" s="48"/>
      <c r="F240" s="54" t="s">
        <v>647</v>
      </c>
      <c r="G240" s="50" t="s">
        <v>648</v>
      </c>
      <c r="H240" s="4" t="s">
        <v>8</v>
      </c>
      <c r="I240" s="4"/>
      <c r="J240" s="8"/>
      <c r="K240" s="21"/>
      <c r="L240" s="8"/>
      <c r="M240" s="46"/>
      <c r="O240" s="96" t="str">
        <f t="shared" si="6"/>
        <v xml:space="preserve">Inglese     </v>
      </c>
    </row>
    <row r="241" spans="2:15" x14ac:dyDescent="0.2">
      <c r="B241" s="8" t="s">
        <v>649</v>
      </c>
      <c r="C241" s="8" t="s">
        <v>650</v>
      </c>
      <c r="D241" s="92" t="str">
        <f t="shared" si="7"/>
        <v>Catapane Maria Gabriella</v>
      </c>
      <c r="E241" s="48"/>
      <c r="F241" s="54" t="s">
        <v>651</v>
      </c>
      <c r="G241" s="50" t="s">
        <v>652</v>
      </c>
      <c r="H241" s="4" t="s">
        <v>8</v>
      </c>
      <c r="I241" s="4" t="s">
        <v>72</v>
      </c>
      <c r="J241" s="8"/>
      <c r="K241" s="8"/>
      <c r="L241" s="55"/>
      <c r="M241" s="46"/>
      <c r="O241" s="96" t="str">
        <f t="shared" si="6"/>
        <v xml:space="preserve">Inglese Giapponese    </v>
      </c>
    </row>
    <row r="242" spans="2:15" x14ac:dyDescent="0.2">
      <c r="B242" s="8" t="s">
        <v>653</v>
      </c>
      <c r="C242" s="8" t="s">
        <v>156</v>
      </c>
      <c r="D242" s="92" t="str">
        <f t="shared" si="7"/>
        <v>Catavero Tiziana</v>
      </c>
      <c r="E242" s="8"/>
      <c r="F242" s="8" t="s">
        <v>654</v>
      </c>
      <c r="G242" s="50" t="s">
        <v>655</v>
      </c>
      <c r="H242" s="4" t="s">
        <v>13</v>
      </c>
      <c r="I242" s="4" t="s">
        <v>7</v>
      </c>
      <c r="J242" s="8"/>
      <c r="K242" s="8"/>
      <c r="L242" s="8"/>
      <c r="M242" s="46"/>
      <c r="O242" s="96" t="str">
        <f t="shared" si="6"/>
        <v xml:space="preserve">Francese Spagnolo    </v>
      </c>
    </row>
    <row r="243" spans="2:15" x14ac:dyDescent="0.2">
      <c r="B243" s="21" t="s">
        <v>656</v>
      </c>
      <c r="C243" s="21" t="s">
        <v>657</v>
      </c>
      <c r="D243" s="92" t="str">
        <f t="shared" si="7"/>
        <v>Catti Sergio</v>
      </c>
      <c r="E243" s="21" t="s">
        <v>658</v>
      </c>
      <c r="F243" s="8"/>
      <c r="G243" s="50"/>
      <c r="H243" s="28" t="s">
        <v>8</v>
      </c>
      <c r="I243" s="28"/>
      <c r="J243" s="21"/>
      <c r="K243" s="21"/>
      <c r="L243" s="21"/>
      <c r="M243" s="46"/>
      <c r="O243" s="96" t="str">
        <f t="shared" si="6"/>
        <v xml:space="preserve">Inglese     </v>
      </c>
    </row>
    <row r="244" spans="2:15" x14ac:dyDescent="0.2">
      <c r="B244" s="8" t="s">
        <v>659</v>
      </c>
      <c r="C244" s="8" t="s">
        <v>650</v>
      </c>
      <c r="D244" s="92" t="str">
        <f t="shared" si="7"/>
        <v>Cavalieri Maria Gabriella</v>
      </c>
      <c r="E244" s="8"/>
      <c r="F244" s="8" t="s">
        <v>660</v>
      </c>
      <c r="G244" s="50" t="s">
        <v>661</v>
      </c>
      <c r="H244" s="4" t="s">
        <v>8</v>
      </c>
      <c r="I244" s="4"/>
      <c r="J244" s="8"/>
      <c r="K244" s="8"/>
      <c r="L244" s="8"/>
      <c r="M244" s="46"/>
      <c r="O244" s="96" t="str">
        <f t="shared" si="6"/>
        <v xml:space="preserve">Inglese     </v>
      </c>
    </row>
    <row r="245" spans="2:15" x14ac:dyDescent="0.2">
      <c r="B245" s="21" t="s">
        <v>662</v>
      </c>
      <c r="C245" s="21" t="s">
        <v>22</v>
      </c>
      <c r="D245" s="92" t="str">
        <f t="shared" si="7"/>
        <v>Ceccarelli Marco</v>
      </c>
      <c r="E245" s="21"/>
      <c r="F245" s="47" t="s">
        <v>663</v>
      </c>
      <c r="G245" s="50"/>
      <c r="H245" s="28" t="s">
        <v>8</v>
      </c>
      <c r="I245" s="28" t="s">
        <v>7</v>
      </c>
      <c r="J245" s="21"/>
      <c r="K245" s="21"/>
      <c r="L245" s="21"/>
      <c r="M245" s="46"/>
      <c r="O245" s="96" t="str">
        <f t="shared" si="6"/>
        <v xml:space="preserve">Inglese Spagnolo    </v>
      </c>
    </row>
    <row r="246" spans="2:15" x14ac:dyDescent="0.2">
      <c r="B246" s="21" t="s">
        <v>662</v>
      </c>
      <c r="C246" s="21" t="s">
        <v>664</v>
      </c>
      <c r="D246" s="92" t="str">
        <f t="shared" si="7"/>
        <v>Ceccarelli Marta</v>
      </c>
      <c r="E246" s="21"/>
      <c r="F246" s="47" t="s">
        <v>665</v>
      </c>
      <c r="G246" s="50" t="s">
        <v>666</v>
      </c>
      <c r="H246" s="28" t="s">
        <v>8</v>
      </c>
      <c r="I246" s="28" t="s">
        <v>7</v>
      </c>
      <c r="J246" s="21"/>
      <c r="K246" s="21"/>
      <c r="L246" s="21"/>
      <c r="M246" s="46"/>
      <c r="O246" s="96" t="str">
        <f t="shared" si="6"/>
        <v xml:space="preserve">Inglese Spagnolo    </v>
      </c>
    </row>
    <row r="247" spans="2:15" ht="12.75" customHeight="1" x14ac:dyDescent="0.2">
      <c r="B247" s="21" t="s">
        <v>3939</v>
      </c>
      <c r="C247" s="21" t="s">
        <v>531</v>
      </c>
      <c r="D247" s="92" t="str">
        <f t="shared" si="7"/>
        <v>Ceccaroni Andrea</v>
      </c>
      <c r="E247" s="21" t="s">
        <v>3940</v>
      </c>
      <c r="F247" s="47"/>
      <c r="G247" s="50" t="s">
        <v>3941</v>
      </c>
      <c r="H247" s="28" t="s">
        <v>137</v>
      </c>
      <c r="I247" s="28"/>
      <c r="J247" s="21"/>
      <c r="K247" s="21"/>
      <c r="L247" s="21"/>
      <c r="M247" s="46"/>
      <c r="O247" s="96" t="str">
        <f t="shared" si="6"/>
        <v xml:space="preserve">inglese     </v>
      </c>
    </row>
    <row r="248" spans="2:15" x14ac:dyDescent="0.2">
      <c r="B248" s="8" t="s">
        <v>667</v>
      </c>
      <c r="C248" s="8" t="s">
        <v>331</v>
      </c>
      <c r="D248" s="92" t="str">
        <f t="shared" si="7"/>
        <v>Cecconi Luigi</v>
      </c>
      <c r="E248" s="8"/>
      <c r="F248" s="8" t="s">
        <v>668</v>
      </c>
      <c r="G248" s="50" t="s">
        <v>669</v>
      </c>
      <c r="H248" s="4" t="s">
        <v>7</v>
      </c>
      <c r="I248" s="4" t="s">
        <v>8</v>
      </c>
      <c r="J248" s="8" t="s">
        <v>13</v>
      </c>
      <c r="K248" s="8"/>
      <c r="L248" s="8"/>
      <c r="M248" s="46"/>
      <c r="O248" s="96" t="str">
        <f t="shared" si="6"/>
        <v xml:space="preserve">Spagnolo Inglese Francese   </v>
      </c>
    </row>
    <row r="249" spans="2:15" x14ac:dyDescent="0.2">
      <c r="B249" s="8" t="s">
        <v>670</v>
      </c>
      <c r="C249" s="8" t="s">
        <v>671</v>
      </c>
      <c r="D249" s="92" t="str">
        <f t="shared" si="7"/>
        <v>Celdi Mariacristina</v>
      </c>
      <c r="E249" s="8" t="s">
        <v>672</v>
      </c>
      <c r="F249" s="8" t="s">
        <v>673</v>
      </c>
      <c r="G249" s="50" t="s">
        <v>674</v>
      </c>
      <c r="H249" s="4" t="s">
        <v>8</v>
      </c>
      <c r="I249" s="4" t="s">
        <v>13</v>
      </c>
      <c r="J249" s="8" t="s">
        <v>7</v>
      </c>
      <c r="K249" s="8"/>
      <c r="L249" s="8"/>
      <c r="M249" s="46"/>
      <c r="O249" s="96" t="str">
        <f t="shared" si="6"/>
        <v xml:space="preserve">Inglese Francese Spagnolo   </v>
      </c>
    </row>
    <row r="250" spans="2:15" x14ac:dyDescent="0.2">
      <c r="B250" s="8" t="s">
        <v>675</v>
      </c>
      <c r="C250" s="8" t="s">
        <v>676</v>
      </c>
      <c r="D250" s="92" t="str">
        <f t="shared" si="7"/>
        <v>Celestra Milena</v>
      </c>
      <c r="E250" s="8"/>
      <c r="F250" s="8" t="s">
        <v>677</v>
      </c>
      <c r="G250" s="50"/>
      <c r="H250" s="4" t="s">
        <v>8</v>
      </c>
      <c r="I250" s="4" t="s">
        <v>13</v>
      </c>
      <c r="J250" s="8" t="s">
        <v>7</v>
      </c>
      <c r="K250" s="8"/>
      <c r="L250" s="8"/>
      <c r="M250" s="46"/>
      <c r="O250" s="96" t="str">
        <f t="shared" si="6"/>
        <v xml:space="preserve">Inglese Francese Spagnolo   </v>
      </c>
    </row>
    <row r="251" spans="2:15" x14ac:dyDescent="0.2">
      <c r="B251" s="8" t="s">
        <v>678</v>
      </c>
      <c r="C251" s="8" t="s">
        <v>167</v>
      </c>
      <c r="D251" s="92" t="str">
        <f t="shared" si="7"/>
        <v>Celiento Antonio</v>
      </c>
      <c r="E251" s="8"/>
      <c r="F251" s="8" t="s">
        <v>679</v>
      </c>
      <c r="G251" s="50" t="s">
        <v>680</v>
      </c>
      <c r="H251" s="4" t="s">
        <v>8</v>
      </c>
      <c r="I251" s="4"/>
      <c r="J251" s="8"/>
      <c r="K251" s="8"/>
      <c r="L251" s="8"/>
      <c r="M251" s="46"/>
      <c r="O251" s="96" t="str">
        <f t="shared" si="6"/>
        <v xml:space="preserve">Inglese     </v>
      </c>
    </row>
    <row r="252" spans="2:15" x14ac:dyDescent="0.2">
      <c r="B252" s="8" t="s">
        <v>681</v>
      </c>
      <c r="C252" s="8" t="s">
        <v>170</v>
      </c>
      <c r="D252" s="92" t="str">
        <f t="shared" si="7"/>
        <v>Celso Francesco</v>
      </c>
      <c r="E252" s="8"/>
      <c r="F252" s="8" t="s">
        <v>682</v>
      </c>
      <c r="G252" s="50" t="s">
        <v>683</v>
      </c>
      <c r="H252" s="4" t="s">
        <v>13</v>
      </c>
      <c r="I252" s="4"/>
      <c r="J252" s="8"/>
      <c r="K252" s="8"/>
      <c r="L252" s="8"/>
      <c r="M252" s="46"/>
      <c r="O252" s="96" t="str">
        <f t="shared" si="6"/>
        <v xml:space="preserve">Francese     </v>
      </c>
    </row>
    <row r="253" spans="2:15" x14ac:dyDescent="0.2">
      <c r="B253" s="18" t="s">
        <v>4448</v>
      </c>
      <c r="C253" s="19" t="s">
        <v>471</v>
      </c>
      <c r="D253" s="92" t="str">
        <f t="shared" si="7"/>
        <v>Centro Luisa</v>
      </c>
      <c r="E253" s="19"/>
      <c r="F253" s="18" t="s">
        <v>4386</v>
      </c>
      <c r="G253" s="8"/>
      <c r="H253" s="18" t="s">
        <v>8</v>
      </c>
      <c r="I253" s="44" t="s">
        <v>72</v>
      </c>
      <c r="J253" s="45"/>
      <c r="K253" s="45"/>
      <c r="L253" s="45"/>
      <c r="M253" s="45"/>
      <c r="O253" s="96" t="str">
        <f t="shared" si="6"/>
        <v xml:space="preserve">Inglese Giapponese    </v>
      </c>
    </row>
    <row r="254" spans="2:15" x14ac:dyDescent="0.2">
      <c r="B254" s="21" t="s">
        <v>684</v>
      </c>
      <c r="C254" s="21" t="s">
        <v>685</v>
      </c>
      <c r="D254" s="92" t="str">
        <f t="shared" si="7"/>
        <v>Cerqua Eleonora</v>
      </c>
      <c r="E254" s="21"/>
      <c r="F254" s="21" t="s">
        <v>686</v>
      </c>
      <c r="G254" s="50" t="s">
        <v>687</v>
      </c>
      <c r="H254" s="28" t="s">
        <v>8</v>
      </c>
      <c r="I254" s="28"/>
      <c r="J254" s="21"/>
      <c r="K254" s="21"/>
      <c r="L254" s="21"/>
      <c r="M254" s="21"/>
      <c r="O254" s="96" t="str">
        <f t="shared" si="6"/>
        <v xml:space="preserve">Inglese     </v>
      </c>
    </row>
    <row r="255" spans="2:15" x14ac:dyDescent="0.2">
      <c r="B255" s="8" t="s">
        <v>688</v>
      </c>
      <c r="C255" s="8" t="s">
        <v>355</v>
      </c>
      <c r="D255" s="92" t="str">
        <f t="shared" si="7"/>
        <v>Cervello Rossella</v>
      </c>
      <c r="E255" s="8"/>
      <c r="F255" s="8" t="s">
        <v>689</v>
      </c>
      <c r="G255" s="50" t="s">
        <v>690</v>
      </c>
      <c r="H255" s="4" t="s">
        <v>518</v>
      </c>
      <c r="I255" s="4"/>
      <c r="J255" s="8"/>
      <c r="K255" s="8"/>
      <c r="L255" s="8"/>
      <c r="M255" s="46"/>
      <c r="O255" s="96" t="str">
        <f t="shared" si="6"/>
        <v xml:space="preserve">Cinese     </v>
      </c>
    </row>
    <row r="256" spans="2:15" x14ac:dyDescent="0.2">
      <c r="B256" s="8" t="s">
        <v>691</v>
      </c>
      <c r="C256" s="8" t="s">
        <v>438</v>
      </c>
      <c r="D256" s="92" t="str">
        <f t="shared" si="7"/>
        <v>Cervoni Antonella</v>
      </c>
      <c r="E256" s="8" t="s">
        <v>692</v>
      </c>
      <c r="F256" s="8" t="s">
        <v>693</v>
      </c>
      <c r="G256" s="50"/>
      <c r="H256" s="4" t="s">
        <v>8</v>
      </c>
      <c r="I256" s="4"/>
      <c r="J256" s="8"/>
      <c r="K256" s="8"/>
      <c r="L256" s="8"/>
      <c r="M256" s="46"/>
      <c r="O256" s="96" t="str">
        <f t="shared" si="6"/>
        <v xml:space="preserve">Inglese     </v>
      </c>
    </row>
    <row r="257" spans="2:15" x14ac:dyDescent="0.2">
      <c r="B257" s="21" t="s">
        <v>694</v>
      </c>
      <c r="C257" s="21" t="s">
        <v>600</v>
      </c>
      <c r="D257" s="92" t="str">
        <f t="shared" si="7"/>
        <v>Cesani Valentina</v>
      </c>
      <c r="E257" s="21"/>
      <c r="F257" s="47" t="s">
        <v>695</v>
      </c>
      <c r="G257" s="50" t="s">
        <v>696</v>
      </c>
      <c r="H257" s="28" t="s">
        <v>8</v>
      </c>
      <c r="I257" s="28" t="s">
        <v>72</v>
      </c>
      <c r="J257" s="21"/>
      <c r="K257" s="21"/>
      <c r="L257" s="21"/>
      <c r="M257" s="46"/>
      <c r="O257" s="96" t="str">
        <f t="shared" si="6"/>
        <v xml:space="preserve">Inglese Giapponese    </v>
      </c>
    </row>
    <row r="258" spans="2:15" x14ac:dyDescent="0.2">
      <c r="B258" s="21" t="s">
        <v>697</v>
      </c>
      <c r="C258" s="21" t="s">
        <v>103</v>
      </c>
      <c r="D258" s="92" t="str">
        <f t="shared" si="7"/>
        <v>Cese Alessandra</v>
      </c>
      <c r="E258" s="21" t="s">
        <v>698</v>
      </c>
      <c r="F258" s="47" t="s">
        <v>699</v>
      </c>
      <c r="G258" s="50" t="s">
        <v>700</v>
      </c>
      <c r="H258" s="28" t="s">
        <v>8</v>
      </c>
      <c r="I258" s="28"/>
      <c r="J258" s="21"/>
      <c r="K258" s="21"/>
      <c r="L258" s="21"/>
      <c r="M258" s="46"/>
      <c r="O258" s="96" t="str">
        <f t="shared" si="6"/>
        <v xml:space="preserve">Inglese     </v>
      </c>
    </row>
    <row r="259" spans="2:15" x14ac:dyDescent="0.2">
      <c r="B259" s="8" t="s">
        <v>701</v>
      </c>
      <c r="C259" s="8" t="s">
        <v>702</v>
      </c>
      <c r="D259" s="92" t="str">
        <f t="shared" si="7"/>
        <v>Chavez Lazo Dayce Evelyn</v>
      </c>
      <c r="E259" s="8"/>
      <c r="F259" s="8" t="s">
        <v>703</v>
      </c>
      <c r="G259" s="50" t="s">
        <v>704</v>
      </c>
      <c r="H259" s="4" t="s">
        <v>7</v>
      </c>
      <c r="I259" s="4"/>
      <c r="J259" s="8"/>
      <c r="K259" s="8"/>
      <c r="L259" s="8"/>
      <c r="M259" s="46"/>
      <c r="O259" s="96" t="str">
        <f t="shared" si="6"/>
        <v xml:space="preserve">Spagnolo     </v>
      </c>
    </row>
    <row r="260" spans="2:15" x14ac:dyDescent="0.2">
      <c r="B260" s="8" t="s">
        <v>705</v>
      </c>
      <c r="C260" s="8" t="s">
        <v>706</v>
      </c>
      <c r="D260" s="92" t="str">
        <f t="shared" si="7"/>
        <v>Chellini Mauro</v>
      </c>
      <c r="E260" s="8"/>
      <c r="F260" s="8" t="s">
        <v>707</v>
      </c>
      <c r="G260" s="50" t="s">
        <v>708</v>
      </c>
      <c r="H260" s="4" t="s">
        <v>8</v>
      </c>
      <c r="I260" s="4" t="s">
        <v>13</v>
      </c>
      <c r="J260" s="8"/>
      <c r="K260" s="8"/>
      <c r="L260" s="8"/>
      <c r="M260" s="46"/>
      <c r="O260" s="96" t="str">
        <f t="shared" si="6"/>
        <v xml:space="preserve">Inglese Francese    </v>
      </c>
    </row>
    <row r="261" spans="2:15" x14ac:dyDescent="0.2">
      <c r="B261" s="8" t="s">
        <v>709</v>
      </c>
      <c r="C261" s="8" t="s">
        <v>710</v>
      </c>
      <c r="D261" s="92" t="str">
        <f t="shared" si="7"/>
        <v>Chen Lei</v>
      </c>
      <c r="E261" s="48"/>
      <c r="F261" s="54" t="s">
        <v>711</v>
      </c>
      <c r="G261" s="50" t="s">
        <v>712</v>
      </c>
      <c r="H261" s="4" t="s">
        <v>8</v>
      </c>
      <c r="I261" s="4" t="s">
        <v>518</v>
      </c>
      <c r="J261" s="8"/>
      <c r="K261" s="8"/>
      <c r="L261" s="8"/>
      <c r="M261" s="46"/>
      <c r="O261" s="96" t="str">
        <f t="shared" ref="O261:O324" si="8">CONCATENATE(H261," ",I261," ",J261," ",K261," ",L261," ",M261)</f>
        <v xml:space="preserve">Inglese Cinese    </v>
      </c>
    </row>
    <row r="262" spans="2:15" x14ac:dyDescent="0.2">
      <c r="B262" s="8" t="s">
        <v>713</v>
      </c>
      <c r="C262" s="8" t="s">
        <v>714</v>
      </c>
      <c r="D262" s="92" t="str">
        <f t="shared" si="7"/>
        <v>Chevtchenko Anna</v>
      </c>
      <c r="E262" s="48"/>
      <c r="F262" s="54" t="s">
        <v>715</v>
      </c>
      <c r="G262" s="50" t="s">
        <v>716</v>
      </c>
      <c r="H262" s="4" t="s">
        <v>31</v>
      </c>
      <c r="I262" s="4" t="s">
        <v>180</v>
      </c>
      <c r="J262" s="8"/>
      <c r="K262" s="8"/>
      <c r="L262" s="57"/>
      <c r="M262" s="46"/>
      <c r="O262" s="96" t="str">
        <f t="shared" si="8"/>
        <v xml:space="preserve">Tedesco Russo    </v>
      </c>
    </row>
    <row r="263" spans="2:15" x14ac:dyDescent="0.2">
      <c r="B263" s="8" t="s">
        <v>717</v>
      </c>
      <c r="C263" s="8" t="s">
        <v>718</v>
      </c>
      <c r="D263" s="92" t="str">
        <f t="shared" ref="D263:D326" si="9">CONCATENATE(B263," ",C263)</f>
        <v>Chiang Ting Shing</v>
      </c>
      <c r="E263" s="8" t="s">
        <v>719</v>
      </c>
      <c r="F263" s="8"/>
      <c r="G263" s="50" t="s">
        <v>720</v>
      </c>
      <c r="H263" s="4" t="s">
        <v>518</v>
      </c>
      <c r="I263" s="4"/>
      <c r="J263" s="8"/>
      <c r="K263" s="8"/>
      <c r="L263" s="8"/>
      <c r="M263" s="46"/>
      <c r="O263" s="96" t="str">
        <f t="shared" si="8"/>
        <v xml:space="preserve">Cinese     </v>
      </c>
    </row>
    <row r="264" spans="2:15" x14ac:dyDescent="0.2">
      <c r="B264" s="20" t="s">
        <v>4318</v>
      </c>
      <c r="C264" s="20" t="s">
        <v>588</v>
      </c>
      <c r="D264" s="92" t="str">
        <f t="shared" si="9"/>
        <v>Chiaretti Sara</v>
      </c>
      <c r="E264" s="20" t="s">
        <v>4319</v>
      </c>
      <c r="F264" s="19"/>
      <c r="G264" s="50"/>
      <c r="H264" s="20" t="s">
        <v>8</v>
      </c>
      <c r="I264" s="44"/>
      <c r="J264" s="45"/>
      <c r="K264" s="45"/>
      <c r="L264" s="45"/>
      <c r="M264" s="45"/>
      <c r="O264" s="96" t="str">
        <f t="shared" si="8"/>
        <v xml:space="preserve">Inglese     </v>
      </c>
    </row>
    <row r="265" spans="2:15" x14ac:dyDescent="0.2">
      <c r="B265" s="21" t="s">
        <v>721</v>
      </c>
      <c r="C265" s="21" t="s">
        <v>722</v>
      </c>
      <c r="D265" s="92" t="str">
        <f t="shared" si="9"/>
        <v>Chiari Alfredo</v>
      </c>
      <c r="E265" s="21"/>
      <c r="F265" s="21" t="s">
        <v>723</v>
      </c>
      <c r="G265" s="50" t="s">
        <v>724</v>
      </c>
      <c r="H265" s="4" t="s">
        <v>8</v>
      </c>
      <c r="I265" s="4"/>
      <c r="J265" s="8"/>
      <c r="K265" s="8"/>
      <c r="L265" s="21"/>
      <c r="M265" s="46"/>
      <c r="O265" s="96" t="str">
        <f t="shared" si="8"/>
        <v xml:space="preserve">Inglese     </v>
      </c>
    </row>
    <row r="266" spans="2:15" x14ac:dyDescent="0.2">
      <c r="B266" s="21" t="s">
        <v>4278</v>
      </c>
      <c r="C266" s="21" t="s">
        <v>4279</v>
      </c>
      <c r="D266" s="92" t="str">
        <f t="shared" si="9"/>
        <v>Chin Yii</v>
      </c>
      <c r="E266" s="21" t="s">
        <v>4280</v>
      </c>
      <c r="F266" s="21" t="s">
        <v>4281</v>
      </c>
      <c r="G266" s="50" t="s">
        <v>4282</v>
      </c>
      <c r="H266" s="4" t="s">
        <v>518</v>
      </c>
      <c r="I266" s="4" t="s">
        <v>8</v>
      </c>
      <c r="J266" s="8"/>
      <c r="K266" s="8"/>
      <c r="L266" s="21"/>
      <c r="M266" s="46"/>
      <c r="O266" s="96" t="str">
        <f t="shared" si="8"/>
        <v xml:space="preserve">Cinese Inglese    </v>
      </c>
    </row>
    <row r="267" spans="2:15" x14ac:dyDescent="0.2">
      <c r="B267" s="21" t="s">
        <v>725</v>
      </c>
      <c r="C267" s="21" t="s">
        <v>342</v>
      </c>
      <c r="D267" s="92" t="str">
        <f t="shared" si="9"/>
        <v>Chiummo Maria Rosaria</v>
      </c>
      <c r="E267" s="21" t="s">
        <v>726</v>
      </c>
      <c r="F267" s="47" t="s">
        <v>727</v>
      </c>
      <c r="G267" s="50" t="s">
        <v>728</v>
      </c>
      <c r="H267" s="4" t="s">
        <v>8</v>
      </c>
      <c r="I267" s="4" t="s">
        <v>180</v>
      </c>
      <c r="J267" s="8"/>
      <c r="K267" s="8"/>
      <c r="L267" s="8"/>
      <c r="M267" s="46"/>
      <c r="O267" s="96" t="str">
        <f t="shared" si="8"/>
        <v xml:space="preserve">Inglese Russo    </v>
      </c>
    </row>
    <row r="268" spans="2:15" x14ac:dyDescent="0.2">
      <c r="B268" s="8" t="s">
        <v>729</v>
      </c>
      <c r="C268" s="8" t="s">
        <v>405</v>
      </c>
      <c r="D268" s="92" t="str">
        <f t="shared" si="9"/>
        <v>Chmelik Gabriele</v>
      </c>
      <c r="E268" s="8"/>
      <c r="F268" s="8"/>
      <c r="G268" s="50" t="s">
        <v>730</v>
      </c>
      <c r="H268" s="4" t="s">
        <v>8</v>
      </c>
      <c r="I268" s="4" t="s">
        <v>31</v>
      </c>
      <c r="J268" s="8"/>
      <c r="K268" s="8"/>
      <c r="L268" s="8"/>
      <c r="M268" s="46"/>
      <c r="O268" s="96" t="str">
        <f t="shared" si="8"/>
        <v xml:space="preserve">Inglese Tedesco    </v>
      </c>
    </row>
    <row r="269" spans="2:15" x14ac:dyDescent="0.2">
      <c r="B269" s="21" t="s">
        <v>731</v>
      </c>
      <c r="C269" s="21" t="s">
        <v>85</v>
      </c>
      <c r="D269" s="92" t="str">
        <f t="shared" si="9"/>
        <v>Chtchenikova Elena</v>
      </c>
      <c r="E269" s="21" t="s">
        <v>732</v>
      </c>
      <c r="F269" s="47" t="s">
        <v>733</v>
      </c>
      <c r="G269" s="50"/>
      <c r="H269" s="28" t="s">
        <v>180</v>
      </c>
      <c r="I269" s="28"/>
      <c r="J269" s="21"/>
      <c r="K269" s="21"/>
      <c r="L269" s="21"/>
      <c r="M269" s="46"/>
      <c r="O269" s="96" t="str">
        <f t="shared" si="8"/>
        <v xml:space="preserve">Russo     </v>
      </c>
    </row>
    <row r="270" spans="2:15" x14ac:dyDescent="0.2">
      <c r="B270" s="8" t="s">
        <v>734</v>
      </c>
      <c r="C270" s="8" t="s">
        <v>181</v>
      </c>
      <c r="D270" s="92" t="str">
        <f t="shared" si="9"/>
        <v>Ciacci Emanuela</v>
      </c>
      <c r="E270" s="8" t="s">
        <v>735</v>
      </c>
      <c r="F270" s="8" t="s">
        <v>736</v>
      </c>
      <c r="G270" s="50" t="s">
        <v>737</v>
      </c>
      <c r="H270" s="4" t="s">
        <v>8</v>
      </c>
      <c r="I270" s="4" t="s">
        <v>7</v>
      </c>
      <c r="J270" s="8"/>
      <c r="K270" s="8"/>
      <c r="L270" s="8"/>
      <c r="M270" s="46"/>
      <c r="O270" s="96" t="str">
        <f t="shared" si="8"/>
        <v xml:space="preserve">Inglese Spagnolo    </v>
      </c>
    </row>
    <row r="271" spans="2:15" x14ac:dyDescent="0.2">
      <c r="B271" s="8" t="s">
        <v>3818</v>
      </c>
      <c r="C271" s="8" t="s">
        <v>3819</v>
      </c>
      <c r="D271" s="92" t="str">
        <f t="shared" si="9"/>
        <v>Ciaschini Agata</v>
      </c>
      <c r="E271" s="45"/>
      <c r="F271" s="8" t="s">
        <v>3820</v>
      </c>
      <c r="G271" s="50" t="s">
        <v>3821</v>
      </c>
      <c r="H271" s="4" t="s">
        <v>7</v>
      </c>
      <c r="I271" s="4" t="s">
        <v>137</v>
      </c>
      <c r="J271" s="8"/>
      <c r="K271" s="8"/>
      <c r="L271" s="8"/>
      <c r="M271" s="46"/>
      <c r="O271" s="96" t="str">
        <f t="shared" si="8"/>
        <v xml:space="preserve">Spagnolo inglese    </v>
      </c>
    </row>
    <row r="272" spans="2:15" x14ac:dyDescent="0.2">
      <c r="B272" s="8" t="s">
        <v>3955</v>
      </c>
      <c r="C272" s="8" t="s">
        <v>3956</v>
      </c>
      <c r="D272" s="92" t="str">
        <f t="shared" si="9"/>
        <v>Cicconetti Liviana</v>
      </c>
      <c r="E272" s="45"/>
      <c r="F272" s="8" t="s">
        <v>3957</v>
      </c>
      <c r="G272" s="50" t="s">
        <v>3958</v>
      </c>
      <c r="H272" s="4" t="s">
        <v>137</v>
      </c>
      <c r="I272" s="4"/>
      <c r="J272" s="8"/>
      <c r="K272" s="8"/>
      <c r="L272" s="8"/>
      <c r="M272" s="46"/>
      <c r="O272" s="96" t="str">
        <f t="shared" si="8"/>
        <v xml:space="preserve">inglese     </v>
      </c>
    </row>
    <row r="273" spans="2:15" x14ac:dyDescent="0.2">
      <c r="B273" s="20" t="s">
        <v>4320</v>
      </c>
      <c r="C273" s="20" t="s">
        <v>1031</v>
      </c>
      <c r="D273" s="92" t="str">
        <f t="shared" si="9"/>
        <v>Ciccotti Elisabetta</v>
      </c>
      <c r="E273" s="45"/>
      <c r="F273" s="20" t="s">
        <v>4321</v>
      </c>
      <c r="G273" s="50"/>
      <c r="H273" s="20" t="s">
        <v>8</v>
      </c>
      <c r="I273" s="44"/>
      <c r="J273" s="45"/>
      <c r="K273" s="45"/>
      <c r="L273" s="45"/>
      <c r="M273" s="45"/>
      <c r="O273" s="96" t="str">
        <f t="shared" si="8"/>
        <v xml:space="preserve">Inglese     </v>
      </c>
    </row>
    <row r="274" spans="2:15" x14ac:dyDescent="0.2">
      <c r="B274" s="8" t="s">
        <v>738</v>
      </c>
      <c r="C274" s="8" t="s">
        <v>739</v>
      </c>
      <c r="D274" s="92" t="str">
        <f t="shared" si="9"/>
        <v>Cimaglia Rosanna</v>
      </c>
      <c r="E274" s="48" t="s">
        <v>740</v>
      </c>
      <c r="F274" s="54" t="s">
        <v>741</v>
      </c>
      <c r="G274" s="50" t="s">
        <v>742</v>
      </c>
      <c r="H274" s="4" t="s">
        <v>8</v>
      </c>
      <c r="I274" s="4" t="s">
        <v>99</v>
      </c>
      <c r="J274" s="8"/>
      <c r="K274" s="8"/>
      <c r="L274" s="8"/>
      <c r="M274" s="46"/>
      <c r="O274" s="96" t="str">
        <f t="shared" si="8"/>
        <v xml:space="preserve">Inglese Portoghese    </v>
      </c>
    </row>
    <row r="275" spans="2:15" x14ac:dyDescent="0.2">
      <c r="B275" s="8" t="s">
        <v>743</v>
      </c>
      <c r="C275" s="8" t="s">
        <v>722</v>
      </c>
      <c r="D275" s="92" t="str">
        <f t="shared" si="9"/>
        <v>Cimignolo Alfredo</v>
      </c>
      <c r="E275" s="8"/>
      <c r="F275" s="8" t="s">
        <v>744</v>
      </c>
      <c r="G275" s="50" t="s">
        <v>745</v>
      </c>
      <c r="H275" s="4" t="s">
        <v>72</v>
      </c>
      <c r="I275" s="4"/>
      <c r="J275" s="8"/>
      <c r="K275" s="8"/>
      <c r="L275" s="8"/>
      <c r="M275" s="46"/>
      <c r="O275" s="96" t="str">
        <f t="shared" si="8"/>
        <v xml:space="preserve">Giapponese     </v>
      </c>
    </row>
    <row r="276" spans="2:15" x14ac:dyDescent="0.2">
      <c r="B276" s="8" t="s">
        <v>746</v>
      </c>
      <c r="C276" s="8" t="s">
        <v>281</v>
      </c>
      <c r="D276" s="92" t="str">
        <f t="shared" si="9"/>
        <v>Ciminelli Laura</v>
      </c>
      <c r="E276" s="8"/>
      <c r="F276" s="8" t="s">
        <v>747</v>
      </c>
      <c r="G276" s="50" t="s">
        <v>748</v>
      </c>
      <c r="H276" s="4" t="s">
        <v>8</v>
      </c>
      <c r="I276" s="4" t="s">
        <v>7</v>
      </c>
      <c r="J276" s="8"/>
      <c r="K276" s="8"/>
      <c r="L276" s="8"/>
      <c r="M276" s="46"/>
      <c r="O276" s="96" t="str">
        <f t="shared" si="8"/>
        <v xml:space="preserve">Inglese Spagnolo    </v>
      </c>
    </row>
    <row r="277" spans="2:15" ht="15" customHeight="1" x14ac:dyDescent="0.2">
      <c r="B277" s="8" t="s">
        <v>749</v>
      </c>
      <c r="C277" s="8" t="s">
        <v>750</v>
      </c>
      <c r="D277" s="92" t="str">
        <f t="shared" si="9"/>
        <v>Cingolani Annalisa</v>
      </c>
      <c r="E277" s="8"/>
      <c r="F277" s="8" t="s">
        <v>751</v>
      </c>
      <c r="G277" s="50" t="s">
        <v>752</v>
      </c>
      <c r="H277" s="4" t="s">
        <v>13</v>
      </c>
      <c r="I277" s="4" t="s">
        <v>8</v>
      </c>
      <c r="J277" s="8"/>
      <c r="K277" s="8"/>
      <c r="L277" s="8"/>
      <c r="M277" s="46"/>
      <c r="O277" s="96" t="str">
        <f t="shared" si="8"/>
        <v xml:space="preserve">Francese Inglese    </v>
      </c>
    </row>
    <row r="278" spans="2:15" x14ac:dyDescent="0.2">
      <c r="B278" s="8" t="s">
        <v>753</v>
      </c>
      <c r="C278" s="8" t="s">
        <v>754</v>
      </c>
      <c r="D278" s="92" t="str">
        <f t="shared" si="9"/>
        <v>Cinus Vilma</v>
      </c>
      <c r="E278" s="8" t="s">
        <v>755</v>
      </c>
      <c r="F278" s="8"/>
      <c r="G278" s="50" t="s">
        <v>756</v>
      </c>
      <c r="H278" s="4" t="s">
        <v>8</v>
      </c>
      <c r="I278" s="4" t="s">
        <v>13</v>
      </c>
      <c r="J278" s="8" t="s">
        <v>31</v>
      </c>
      <c r="K278" s="8" t="s">
        <v>757</v>
      </c>
      <c r="L278" s="8"/>
      <c r="M278" s="21"/>
      <c r="O278" s="96" t="str">
        <f t="shared" si="8"/>
        <v xml:space="preserve">Inglese Francese Tedesco Danese  </v>
      </c>
    </row>
    <row r="279" spans="2:15" x14ac:dyDescent="0.2">
      <c r="B279" s="8" t="s">
        <v>3882</v>
      </c>
      <c r="C279" s="8" t="s">
        <v>1031</v>
      </c>
      <c r="D279" s="92" t="str">
        <f t="shared" si="9"/>
        <v>Ciocca Elisabetta</v>
      </c>
      <c r="E279" s="8"/>
      <c r="F279" s="8" t="s">
        <v>3883</v>
      </c>
      <c r="G279" s="50" t="s">
        <v>3884</v>
      </c>
      <c r="H279" s="4" t="s">
        <v>8</v>
      </c>
      <c r="I279" s="4"/>
      <c r="J279" s="8"/>
      <c r="K279" s="8"/>
      <c r="L279" s="8"/>
      <c r="M279" s="21"/>
      <c r="O279" s="96" t="str">
        <f t="shared" si="8"/>
        <v xml:space="preserve">Inglese     </v>
      </c>
    </row>
    <row r="280" spans="2:15" x14ac:dyDescent="0.2">
      <c r="B280" s="8" t="s">
        <v>758</v>
      </c>
      <c r="C280" s="8" t="s">
        <v>759</v>
      </c>
      <c r="D280" s="92" t="str">
        <f t="shared" si="9"/>
        <v>Ciocchi Terriaca Maria Lorenza</v>
      </c>
      <c r="E280" s="8" t="s">
        <v>760</v>
      </c>
      <c r="F280" s="8" t="s">
        <v>761</v>
      </c>
      <c r="G280" s="50" t="s">
        <v>762</v>
      </c>
      <c r="H280" s="4" t="s">
        <v>8</v>
      </c>
      <c r="I280" s="4" t="s">
        <v>13</v>
      </c>
      <c r="J280" s="8" t="s">
        <v>31</v>
      </c>
      <c r="K280" s="8"/>
      <c r="L280" s="8"/>
      <c r="M280" s="21"/>
      <c r="O280" s="96" t="str">
        <f t="shared" si="8"/>
        <v xml:space="preserve">Inglese Francese Tedesco   </v>
      </c>
    </row>
    <row r="281" spans="2:15" ht="12.75" customHeight="1" x14ac:dyDescent="0.2">
      <c r="B281" s="21" t="s">
        <v>763</v>
      </c>
      <c r="C281" s="21" t="s">
        <v>764</v>
      </c>
      <c r="D281" s="92" t="str">
        <f t="shared" si="9"/>
        <v>Cionca Lia</v>
      </c>
      <c r="E281" s="21" t="s">
        <v>765</v>
      </c>
      <c r="F281" s="47" t="s">
        <v>766</v>
      </c>
      <c r="G281" s="50"/>
      <c r="H281" s="28" t="s">
        <v>8</v>
      </c>
      <c r="I281" s="28" t="s">
        <v>13</v>
      </c>
      <c r="J281" s="21"/>
      <c r="K281" s="21"/>
      <c r="L281" s="21"/>
      <c r="M281" s="46"/>
      <c r="O281" s="96" t="str">
        <f t="shared" si="8"/>
        <v xml:space="preserve">Inglese Francese    </v>
      </c>
    </row>
    <row r="282" spans="2:15" x14ac:dyDescent="0.2">
      <c r="B282" s="18" t="s">
        <v>763</v>
      </c>
      <c r="C282" s="19" t="s">
        <v>764</v>
      </c>
      <c r="D282" s="92" t="str">
        <f t="shared" si="9"/>
        <v>Cionca Lia</v>
      </c>
      <c r="E282" s="18">
        <v>649707057</v>
      </c>
      <c r="F282" s="19"/>
      <c r="G282" s="8"/>
      <c r="H282" s="18" t="s">
        <v>8</v>
      </c>
      <c r="I282" s="44" t="s">
        <v>13</v>
      </c>
      <c r="J282" s="45"/>
      <c r="K282" s="45"/>
      <c r="L282" s="45"/>
      <c r="M282" s="45"/>
      <c r="O282" s="96" t="str">
        <f t="shared" si="8"/>
        <v xml:space="preserve">Inglese Francese    </v>
      </c>
    </row>
    <row r="283" spans="2:15" x14ac:dyDescent="0.2">
      <c r="B283" s="8" t="s">
        <v>767</v>
      </c>
      <c r="C283" s="8" t="s">
        <v>768</v>
      </c>
      <c r="D283" s="92" t="str">
        <f t="shared" si="9"/>
        <v>Ciota Simone</v>
      </c>
      <c r="E283" s="48" t="s">
        <v>769</v>
      </c>
      <c r="F283" s="54"/>
      <c r="G283" s="50" t="s">
        <v>770</v>
      </c>
      <c r="H283" s="4" t="s">
        <v>8</v>
      </c>
      <c r="I283" s="4" t="s">
        <v>13</v>
      </c>
      <c r="J283" s="8"/>
      <c r="K283" s="8"/>
      <c r="L283" s="8"/>
      <c r="M283" s="46"/>
      <c r="O283" s="96" t="str">
        <f t="shared" si="8"/>
        <v xml:space="preserve">Inglese Francese    </v>
      </c>
    </row>
    <row r="284" spans="2:15" ht="24.75" customHeight="1" x14ac:dyDescent="0.2">
      <c r="B284" s="18" t="s">
        <v>4449</v>
      </c>
      <c r="C284" s="19" t="s">
        <v>907</v>
      </c>
      <c r="D284" s="92" t="str">
        <f t="shared" si="9"/>
        <v>Cipriani Federica</v>
      </c>
      <c r="E284" s="19"/>
      <c r="F284" s="18" t="s">
        <v>4387</v>
      </c>
      <c r="G284" s="8"/>
      <c r="H284" s="18" t="s">
        <v>8</v>
      </c>
      <c r="I284" s="44"/>
      <c r="J284" s="45"/>
      <c r="K284" s="45"/>
      <c r="L284" s="45"/>
      <c r="M284" s="45"/>
      <c r="O284" s="96" t="str">
        <f t="shared" si="8"/>
        <v xml:space="preserve">Inglese     </v>
      </c>
    </row>
    <row r="285" spans="2:15" ht="13.5" customHeight="1" x14ac:dyDescent="0.25">
      <c r="B285" s="21" t="s">
        <v>771</v>
      </c>
      <c r="C285" s="21" t="s">
        <v>772</v>
      </c>
      <c r="D285" s="92" t="str">
        <f t="shared" si="9"/>
        <v>Clarke Eileen Teresa</v>
      </c>
      <c r="E285" s="21" t="s">
        <v>773</v>
      </c>
      <c r="F285" s="47"/>
      <c r="G285" s="50" t="s">
        <v>774</v>
      </c>
      <c r="H285" s="28" t="s">
        <v>8</v>
      </c>
      <c r="I285" s="28"/>
      <c r="J285" s="53"/>
      <c r="K285" s="53"/>
      <c r="L285" s="53"/>
      <c r="M285" s="46"/>
      <c r="O285" s="96" t="str">
        <f t="shared" si="8"/>
        <v xml:space="preserve">Inglese     </v>
      </c>
    </row>
    <row r="286" spans="2:15" x14ac:dyDescent="0.2">
      <c r="B286" s="21" t="s">
        <v>775</v>
      </c>
      <c r="C286" s="21" t="s">
        <v>776</v>
      </c>
      <c r="D286" s="92" t="str">
        <f t="shared" si="9"/>
        <v>Clementoni Gloria Maria</v>
      </c>
      <c r="E286" s="21" t="s">
        <v>777</v>
      </c>
      <c r="F286" s="8"/>
      <c r="G286" s="50" t="s">
        <v>778</v>
      </c>
      <c r="H286" s="28" t="s">
        <v>8</v>
      </c>
      <c r="I286" s="28"/>
      <c r="J286" s="21"/>
      <c r="K286" s="21"/>
      <c r="L286" s="21"/>
      <c r="M286" s="46"/>
      <c r="O286" s="96" t="str">
        <f t="shared" si="8"/>
        <v xml:space="preserve">Inglese     </v>
      </c>
    </row>
    <row r="287" spans="2:15" ht="12.75" customHeight="1" x14ac:dyDescent="0.2">
      <c r="B287" s="8" t="s">
        <v>779</v>
      </c>
      <c r="C287" s="8" t="s">
        <v>69</v>
      </c>
      <c r="D287" s="92" t="str">
        <f t="shared" si="9"/>
        <v>Clerico Paola</v>
      </c>
      <c r="E287" s="48"/>
      <c r="F287" s="54" t="s">
        <v>780</v>
      </c>
      <c r="G287" s="50"/>
      <c r="H287" s="4" t="s">
        <v>8</v>
      </c>
      <c r="I287" s="4"/>
      <c r="J287" s="8"/>
      <c r="K287" s="8"/>
      <c r="L287" s="8"/>
      <c r="M287" s="46"/>
      <c r="O287" s="96" t="str">
        <f t="shared" si="8"/>
        <v xml:space="preserve">Inglese     </v>
      </c>
    </row>
    <row r="288" spans="2:15" x14ac:dyDescent="0.2">
      <c r="B288" s="8" t="s">
        <v>785</v>
      </c>
      <c r="C288" s="8" t="s">
        <v>57</v>
      </c>
      <c r="D288" s="92" t="str">
        <f t="shared" si="9"/>
        <v>Cocco Patrizia</v>
      </c>
      <c r="E288" s="64"/>
      <c r="F288" s="8" t="s">
        <v>786</v>
      </c>
      <c r="G288" s="50" t="s">
        <v>787</v>
      </c>
      <c r="H288" s="4" t="s">
        <v>8</v>
      </c>
      <c r="I288" s="4" t="s">
        <v>13</v>
      </c>
      <c r="J288" s="8" t="s">
        <v>7</v>
      </c>
      <c r="K288" s="8"/>
      <c r="L288" s="8"/>
      <c r="M288" s="46"/>
      <c r="O288" s="96" t="str">
        <f t="shared" si="8"/>
        <v xml:space="preserve">Inglese Francese Spagnolo   </v>
      </c>
    </row>
    <row r="289" spans="2:15" x14ac:dyDescent="0.2">
      <c r="B289" s="8" t="s">
        <v>788</v>
      </c>
      <c r="C289" s="8" t="s">
        <v>103</v>
      </c>
      <c r="D289" s="92" t="str">
        <f t="shared" si="9"/>
        <v>Coccopalmeri Alessandra</v>
      </c>
      <c r="E289" s="8"/>
      <c r="F289" s="8"/>
      <c r="G289" s="50" t="s">
        <v>789</v>
      </c>
      <c r="H289" s="4" t="s">
        <v>13</v>
      </c>
      <c r="I289" s="4" t="s">
        <v>8</v>
      </c>
      <c r="J289" s="8"/>
      <c r="K289" s="8"/>
      <c r="L289" s="8"/>
      <c r="M289" s="46"/>
      <c r="O289" s="96" t="str">
        <f t="shared" si="8"/>
        <v xml:space="preserve">Francese Inglese    </v>
      </c>
    </row>
    <row r="290" spans="2:15" x14ac:dyDescent="0.2">
      <c r="B290" s="8" t="s">
        <v>781</v>
      </c>
      <c r="C290" s="8" t="s">
        <v>782</v>
      </c>
      <c r="D290" s="92" t="str">
        <f t="shared" si="9"/>
        <v>Coco Gaetana</v>
      </c>
      <c r="E290" s="48"/>
      <c r="F290" s="54" t="s">
        <v>783</v>
      </c>
      <c r="G290" s="50" t="s">
        <v>784</v>
      </c>
      <c r="H290" s="4" t="s">
        <v>8</v>
      </c>
      <c r="I290" s="4" t="s">
        <v>31</v>
      </c>
      <c r="J290" s="8"/>
      <c r="K290" s="8"/>
      <c r="L290" s="8"/>
      <c r="M290" s="46"/>
      <c r="O290" s="96" t="str">
        <f t="shared" si="8"/>
        <v xml:space="preserve">Inglese Tedesco    </v>
      </c>
    </row>
    <row r="291" spans="2:15" x14ac:dyDescent="0.2">
      <c r="B291" s="8" t="s">
        <v>790</v>
      </c>
      <c r="C291" s="8" t="s">
        <v>401</v>
      </c>
      <c r="D291" s="92" t="str">
        <f t="shared" si="9"/>
        <v>Colabona Raffaella</v>
      </c>
      <c r="E291" s="8" t="s">
        <v>791</v>
      </c>
      <c r="F291" s="8"/>
      <c r="G291" s="50"/>
      <c r="H291" s="4" t="s">
        <v>8</v>
      </c>
      <c r="I291" s="4" t="s">
        <v>13</v>
      </c>
      <c r="J291" s="8"/>
      <c r="K291" s="8"/>
      <c r="L291" s="8"/>
      <c r="M291" s="21"/>
      <c r="O291" s="96" t="str">
        <f t="shared" si="8"/>
        <v xml:space="preserve">Inglese Francese    </v>
      </c>
    </row>
    <row r="292" spans="2:15" x14ac:dyDescent="0.2">
      <c r="B292" s="8" t="s">
        <v>792</v>
      </c>
      <c r="C292" s="8" t="s">
        <v>220</v>
      </c>
      <c r="D292" s="92" t="str">
        <f t="shared" si="9"/>
        <v>Colapicchioni Anna Rita</v>
      </c>
      <c r="E292" s="8"/>
      <c r="F292" s="49" t="s">
        <v>793</v>
      </c>
      <c r="G292" s="50" t="s">
        <v>794</v>
      </c>
      <c r="H292" s="4" t="s">
        <v>8</v>
      </c>
      <c r="I292" s="4" t="s">
        <v>13</v>
      </c>
      <c r="J292" s="8"/>
      <c r="K292" s="8"/>
      <c r="L292" s="8"/>
      <c r="M292" s="46"/>
      <c r="O292" s="96" t="str">
        <f t="shared" si="8"/>
        <v xml:space="preserve">Inglese Francese    </v>
      </c>
    </row>
    <row r="293" spans="2:15" x14ac:dyDescent="0.2">
      <c r="B293" s="8" t="s">
        <v>795</v>
      </c>
      <c r="C293" s="8" t="s">
        <v>796</v>
      </c>
      <c r="D293" s="92" t="str">
        <f t="shared" si="9"/>
        <v>Colella Georgea</v>
      </c>
      <c r="E293" s="8"/>
      <c r="F293" s="8" t="s">
        <v>797</v>
      </c>
      <c r="G293" s="50" t="s">
        <v>798</v>
      </c>
      <c r="H293" s="4" t="s">
        <v>8</v>
      </c>
      <c r="I293" s="4" t="s">
        <v>13</v>
      </c>
      <c r="J293" s="8" t="s">
        <v>72</v>
      </c>
      <c r="K293" s="8" t="s">
        <v>7</v>
      </c>
      <c r="L293" s="8"/>
      <c r="M293" s="55"/>
      <c r="O293" s="96" t="str">
        <f t="shared" si="8"/>
        <v xml:space="preserve">Inglese Francese Giapponese Spagnolo  </v>
      </c>
    </row>
    <row r="294" spans="2:15" ht="12.75" customHeight="1" x14ac:dyDescent="0.2">
      <c r="B294" s="8" t="s">
        <v>3960</v>
      </c>
      <c r="C294" s="8" t="s">
        <v>885</v>
      </c>
      <c r="D294" s="92" t="str">
        <f t="shared" si="9"/>
        <v>Colle Alessia</v>
      </c>
      <c r="E294" s="8"/>
      <c r="F294" s="8" t="s">
        <v>3961</v>
      </c>
      <c r="G294" s="50" t="s">
        <v>3962</v>
      </c>
      <c r="H294" s="4" t="s">
        <v>8</v>
      </c>
      <c r="I294" s="4" t="s">
        <v>13</v>
      </c>
      <c r="J294" s="8"/>
      <c r="K294" s="8"/>
      <c r="L294" s="8"/>
      <c r="M294" s="55"/>
      <c r="O294" s="96" t="str">
        <f t="shared" si="8"/>
        <v xml:space="preserve">Inglese Francese    </v>
      </c>
    </row>
    <row r="295" spans="2:15" x14ac:dyDescent="0.2">
      <c r="B295" s="8" t="s">
        <v>3963</v>
      </c>
      <c r="C295" s="8" t="s">
        <v>617</v>
      </c>
      <c r="D295" s="92" t="str">
        <f t="shared" si="9"/>
        <v>Colletta Lucia</v>
      </c>
      <c r="E295" s="8"/>
      <c r="F295" s="8" t="s">
        <v>3964</v>
      </c>
      <c r="G295" s="50" t="s">
        <v>3965</v>
      </c>
      <c r="H295" s="4" t="s">
        <v>8</v>
      </c>
      <c r="I295" s="4"/>
      <c r="J295" s="8"/>
      <c r="K295" s="8"/>
      <c r="L295" s="8"/>
      <c r="M295" s="55"/>
      <c r="O295" s="96" t="str">
        <f t="shared" si="8"/>
        <v xml:space="preserve">Inglese     </v>
      </c>
    </row>
    <row r="296" spans="2:15" x14ac:dyDescent="0.2">
      <c r="B296" s="8" t="s">
        <v>799</v>
      </c>
      <c r="C296" s="8" t="s">
        <v>57</v>
      </c>
      <c r="D296" s="92" t="str">
        <f t="shared" si="9"/>
        <v>Colonna Patrizia</v>
      </c>
      <c r="E296" s="48" t="s">
        <v>800</v>
      </c>
      <c r="F296" s="54" t="s">
        <v>801</v>
      </c>
      <c r="G296" s="50" t="s">
        <v>802</v>
      </c>
      <c r="H296" s="4" t="s">
        <v>31</v>
      </c>
      <c r="I296" s="4" t="s">
        <v>13</v>
      </c>
      <c r="J296" s="8"/>
      <c r="K296" s="8"/>
      <c r="L296" s="8"/>
      <c r="M296" s="46"/>
      <c r="O296" s="96" t="str">
        <f t="shared" si="8"/>
        <v xml:space="preserve">Tedesco Francese    </v>
      </c>
    </row>
    <row r="297" spans="2:15" x14ac:dyDescent="0.2">
      <c r="B297" s="8" t="s">
        <v>803</v>
      </c>
      <c r="C297" s="8" t="s">
        <v>85</v>
      </c>
      <c r="D297" s="92" t="str">
        <f t="shared" si="9"/>
        <v>Coltella Elena</v>
      </c>
      <c r="E297" s="45"/>
      <c r="F297" s="48" t="s">
        <v>804</v>
      </c>
      <c r="G297" s="50" t="s">
        <v>805</v>
      </c>
      <c r="H297" s="4" t="s">
        <v>8</v>
      </c>
      <c r="I297" s="4"/>
      <c r="J297" s="8"/>
      <c r="K297" s="8"/>
      <c r="L297" s="8"/>
      <c r="M297" s="46"/>
      <c r="O297" s="96" t="str">
        <f t="shared" si="8"/>
        <v xml:space="preserve">Inglese     </v>
      </c>
    </row>
    <row r="298" spans="2:15" x14ac:dyDescent="0.2">
      <c r="B298" s="8" t="s">
        <v>806</v>
      </c>
      <c r="C298" s="8" t="s">
        <v>281</v>
      </c>
      <c r="D298" s="92" t="str">
        <f t="shared" si="9"/>
        <v>Comerci Laura</v>
      </c>
      <c r="E298" s="8"/>
      <c r="F298" s="8" t="s">
        <v>807</v>
      </c>
      <c r="G298" s="50" t="s">
        <v>808</v>
      </c>
      <c r="H298" s="4" t="s">
        <v>31</v>
      </c>
      <c r="I298" s="4"/>
      <c r="J298" s="8"/>
      <c r="K298" s="8"/>
      <c r="L298" s="8"/>
      <c r="M298" s="8"/>
      <c r="O298" s="96" t="str">
        <f t="shared" si="8"/>
        <v xml:space="preserve">Tedesco     </v>
      </c>
    </row>
    <row r="299" spans="2:15" x14ac:dyDescent="0.2">
      <c r="B299" s="20" t="s">
        <v>4504</v>
      </c>
      <c r="C299" s="20" t="s">
        <v>907</v>
      </c>
      <c r="D299" s="92" t="str">
        <f t="shared" si="9"/>
        <v>Compagnone Federica</v>
      </c>
      <c r="E299" s="19"/>
      <c r="F299" s="19"/>
      <c r="G299" s="8"/>
      <c r="H299" s="4" t="s">
        <v>7</v>
      </c>
      <c r="I299" s="62"/>
      <c r="J299" s="19"/>
      <c r="K299" s="45"/>
      <c r="L299" s="45"/>
      <c r="M299" s="45"/>
      <c r="O299" s="96" t="str">
        <f t="shared" si="8"/>
        <v xml:space="preserve">Spagnolo     </v>
      </c>
    </row>
    <row r="300" spans="2:15" x14ac:dyDescent="0.2">
      <c r="B300" s="8" t="s">
        <v>809</v>
      </c>
      <c r="C300" s="8" t="s">
        <v>810</v>
      </c>
      <c r="D300" s="92" t="str">
        <f t="shared" si="9"/>
        <v>Comune Luca</v>
      </c>
      <c r="E300" s="8"/>
      <c r="F300" s="8" t="s">
        <v>811</v>
      </c>
      <c r="G300" s="50" t="s">
        <v>812</v>
      </c>
      <c r="H300" s="4" t="s">
        <v>8</v>
      </c>
      <c r="I300" s="4" t="s">
        <v>99</v>
      </c>
      <c r="J300" s="55"/>
      <c r="K300" s="55"/>
      <c r="L300" s="55"/>
      <c r="M300" s="46"/>
      <c r="O300" s="96" t="str">
        <f t="shared" si="8"/>
        <v xml:space="preserve">Inglese Portoghese    </v>
      </c>
    </row>
    <row r="301" spans="2:15" x14ac:dyDescent="0.2">
      <c r="B301" s="8" t="s">
        <v>813</v>
      </c>
      <c r="C301" s="8" t="s">
        <v>116</v>
      </c>
      <c r="D301" s="92" t="str">
        <f t="shared" si="9"/>
        <v>Cona Silvia</v>
      </c>
      <c r="E301" s="8"/>
      <c r="F301" s="8" t="s">
        <v>814</v>
      </c>
      <c r="G301" s="50" t="s">
        <v>815</v>
      </c>
      <c r="H301" s="4" t="s">
        <v>8</v>
      </c>
      <c r="I301" s="4" t="s">
        <v>180</v>
      </c>
      <c r="J301" s="8"/>
      <c r="K301" s="8"/>
      <c r="L301" s="8"/>
      <c r="M301" s="46"/>
      <c r="O301" s="96" t="str">
        <f t="shared" si="8"/>
        <v xml:space="preserve">Inglese Russo    </v>
      </c>
    </row>
    <row r="302" spans="2:15" x14ac:dyDescent="0.2">
      <c r="B302" s="8" t="s">
        <v>816</v>
      </c>
      <c r="C302" s="8" t="s">
        <v>423</v>
      </c>
      <c r="D302" s="92" t="str">
        <f t="shared" si="9"/>
        <v>Concilio Francesca</v>
      </c>
      <c r="E302" s="8"/>
      <c r="F302" s="8" t="s">
        <v>817</v>
      </c>
      <c r="G302" s="50" t="s">
        <v>818</v>
      </c>
      <c r="H302" s="4" t="s">
        <v>8</v>
      </c>
      <c r="I302" s="4"/>
      <c r="J302" s="8"/>
      <c r="K302" s="8"/>
      <c r="L302" s="8"/>
      <c r="M302" s="46"/>
      <c r="O302" s="96" t="str">
        <f t="shared" si="8"/>
        <v xml:space="preserve">Inglese     </v>
      </c>
    </row>
    <row r="303" spans="2:15" x14ac:dyDescent="0.2">
      <c r="B303" s="8" t="s">
        <v>3966</v>
      </c>
      <c r="C303" s="8" t="s">
        <v>3967</v>
      </c>
      <c r="D303" s="92" t="str">
        <f t="shared" si="9"/>
        <v>Condò Geltrude</v>
      </c>
      <c r="E303" s="8"/>
      <c r="F303" s="8" t="s">
        <v>3968</v>
      </c>
      <c r="G303" s="50" t="s">
        <v>3969</v>
      </c>
      <c r="H303" s="4" t="s">
        <v>8</v>
      </c>
      <c r="I303" s="4" t="s">
        <v>72</v>
      </c>
      <c r="J303" s="8"/>
      <c r="K303" s="8"/>
      <c r="L303" s="8"/>
      <c r="M303" s="46"/>
      <c r="O303" s="96" t="str">
        <f t="shared" si="8"/>
        <v xml:space="preserve">Inglese Giapponese    </v>
      </c>
    </row>
    <row r="304" spans="2:15" x14ac:dyDescent="0.2">
      <c r="B304" s="8" t="s">
        <v>819</v>
      </c>
      <c r="C304" s="8" t="s">
        <v>820</v>
      </c>
      <c r="D304" s="92" t="str">
        <f t="shared" si="9"/>
        <v>Conte Pasqualino</v>
      </c>
      <c r="E304" s="8" t="s">
        <v>821</v>
      </c>
      <c r="F304" s="8" t="s">
        <v>822</v>
      </c>
      <c r="G304" s="50"/>
      <c r="H304" s="4" t="s">
        <v>31</v>
      </c>
      <c r="I304" s="4"/>
      <c r="J304" s="8"/>
      <c r="K304" s="8"/>
      <c r="L304" s="8"/>
      <c r="M304" s="46"/>
      <c r="O304" s="96" t="str">
        <f t="shared" si="8"/>
        <v xml:space="preserve">Tedesco     </v>
      </c>
    </row>
    <row r="305" spans="2:15" x14ac:dyDescent="0.2">
      <c r="B305" s="21" t="s">
        <v>823</v>
      </c>
      <c r="C305" s="21" t="s">
        <v>103</v>
      </c>
      <c r="D305" s="92" t="str">
        <f t="shared" si="9"/>
        <v>Conti Alessandra</v>
      </c>
      <c r="E305" s="21" t="s">
        <v>824</v>
      </c>
      <c r="F305" s="8"/>
      <c r="G305" s="50" t="s">
        <v>825</v>
      </c>
      <c r="H305" s="28" t="s">
        <v>8</v>
      </c>
      <c r="I305" s="28"/>
      <c r="J305" s="21"/>
      <c r="K305" s="21"/>
      <c r="L305" s="21"/>
      <c r="M305" s="46"/>
      <c r="O305" s="96" t="str">
        <f t="shared" si="8"/>
        <v xml:space="preserve">Inglese     </v>
      </c>
    </row>
    <row r="306" spans="2:15" x14ac:dyDescent="0.2">
      <c r="B306" s="21" t="s">
        <v>823</v>
      </c>
      <c r="C306" s="21" t="s">
        <v>750</v>
      </c>
      <c r="D306" s="92" t="str">
        <f t="shared" si="9"/>
        <v>Conti Annalisa</v>
      </c>
      <c r="E306" s="21"/>
      <c r="F306" s="8" t="s">
        <v>826</v>
      </c>
      <c r="G306" s="50" t="s">
        <v>827</v>
      </c>
      <c r="H306" s="28" t="s">
        <v>8</v>
      </c>
      <c r="I306" s="28"/>
      <c r="J306" s="21"/>
      <c r="K306" s="21"/>
      <c r="L306" s="21"/>
      <c r="M306" s="46"/>
      <c r="O306" s="96" t="str">
        <f t="shared" si="8"/>
        <v xml:space="preserve">Inglese     </v>
      </c>
    </row>
    <row r="307" spans="2:15" x14ac:dyDescent="0.2">
      <c r="B307" s="21" t="s">
        <v>828</v>
      </c>
      <c r="C307" s="21" t="s">
        <v>829</v>
      </c>
      <c r="D307" s="92" t="str">
        <f t="shared" si="9"/>
        <v>Coppari Marzia</v>
      </c>
      <c r="E307" s="21"/>
      <c r="F307" s="8" t="s">
        <v>830</v>
      </c>
      <c r="G307" s="50" t="s">
        <v>831</v>
      </c>
      <c r="H307" s="28" t="s">
        <v>8</v>
      </c>
      <c r="I307" s="28"/>
      <c r="J307" s="21"/>
      <c r="K307" s="21"/>
      <c r="L307" s="21"/>
      <c r="M307" s="46"/>
      <c r="O307" s="96" t="str">
        <f t="shared" si="8"/>
        <v xml:space="preserve">Inglese     </v>
      </c>
    </row>
    <row r="308" spans="2:15" x14ac:dyDescent="0.2">
      <c r="B308" s="8" t="s">
        <v>832</v>
      </c>
      <c r="C308" s="8" t="s">
        <v>37</v>
      </c>
      <c r="D308" s="92" t="str">
        <f t="shared" si="9"/>
        <v>Copparoni Stefania</v>
      </c>
      <c r="E308" s="8"/>
      <c r="F308" s="8"/>
      <c r="G308" s="50" t="s">
        <v>833</v>
      </c>
      <c r="H308" s="4" t="s">
        <v>8</v>
      </c>
      <c r="I308" s="4" t="s">
        <v>13</v>
      </c>
      <c r="J308" s="8" t="s">
        <v>7</v>
      </c>
      <c r="K308" s="8"/>
      <c r="L308" s="55"/>
      <c r="M308" s="46"/>
      <c r="O308" s="96" t="str">
        <f t="shared" si="8"/>
        <v xml:space="preserve">Inglese Francese Spagnolo   </v>
      </c>
    </row>
    <row r="309" spans="2:15" x14ac:dyDescent="0.2">
      <c r="B309" s="8" t="s">
        <v>834</v>
      </c>
      <c r="C309" s="8" t="s">
        <v>835</v>
      </c>
      <c r="D309" s="92" t="str">
        <f t="shared" si="9"/>
        <v>Corbai Manuela</v>
      </c>
      <c r="E309" s="8"/>
      <c r="F309" s="8" t="s">
        <v>836</v>
      </c>
      <c r="G309" s="50"/>
      <c r="H309" s="4" t="s">
        <v>13</v>
      </c>
      <c r="I309" s="4"/>
      <c r="J309" s="8"/>
      <c r="K309" s="8"/>
      <c r="L309" s="8"/>
      <c r="M309" s="46"/>
      <c r="O309" s="96" t="str">
        <f t="shared" si="8"/>
        <v xml:space="preserve">Francese     </v>
      </c>
    </row>
    <row r="310" spans="2:15" ht="17.25" customHeight="1" x14ac:dyDescent="0.2">
      <c r="B310" s="21" t="s">
        <v>837</v>
      </c>
      <c r="C310" s="21" t="s">
        <v>593</v>
      </c>
      <c r="D310" s="92" t="str">
        <f t="shared" si="9"/>
        <v xml:space="preserve">Coresi Paola </v>
      </c>
      <c r="E310" s="21"/>
      <c r="F310" s="21" t="s">
        <v>838</v>
      </c>
      <c r="G310" s="50" t="s">
        <v>839</v>
      </c>
      <c r="H310" s="28" t="s">
        <v>8</v>
      </c>
      <c r="I310" s="28" t="s">
        <v>31</v>
      </c>
      <c r="J310" s="21"/>
      <c r="K310" s="21"/>
      <c r="L310" s="21"/>
      <c r="M310" s="46"/>
      <c r="O310" s="96" t="str">
        <f t="shared" si="8"/>
        <v xml:space="preserve">Inglese Tedesco    </v>
      </c>
    </row>
    <row r="311" spans="2:15" x14ac:dyDescent="0.2">
      <c r="B311" s="8" t="s">
        <v>840</v>
      </c>
      <c r="C311" s="8" t="s">
        <v>281</v>
      </c>
      <c r="D311" s="92" t="str">
        <f t="shared" si="9"/>
        <v>Corio Laura</v>
      </c>
      <c r="E311" s="48" t="s">
        <v>841</v>
      </c>
      <c r="F311" s="54" t="s">
        <v>842</v>
      </c>
      <c r="G311" s="50" t="s">
        <v>843</v>
      </c>
      <c r="H311" s="4" t="s">
        <v>8</v>
      </c>
      <c r="I311" s="4"/>
      <c r="J311" s="8"/>
      <c r="K311" s="8"/>
      <c r="L311" s="8"/>
      <c r="M311" s="46"/>
      <c r="O311" s="96" t="str">
        <f t="shared" si="8"/>
        <v xml:space="preserve">Inglese     </v>
      </c>
    </row>
    <row r="312" spans="2:15" x14ac:dyDescent="0.2">
      <c r="B312" s="8" t="s">
        <v>844</v>
      </c>
      <c r="C312" s="8" t="s">
        <v>37</v>
      </c>
      <c r="D312" s="92" t="str">
        <f t="shared" si="9"/>
        <v>Corsaro Stefania</v>
      </c>
      <c r="E312" s="8"/>
      <c r="F312" s="8" t="s">
        <v>845</v>
      </c>
      <c r="G312" s="50" t="s">
        <v>846</v>
      </c>
      <c r="H312" s="4" t="s">
        <v>8</v>
      </c>
      <c r="I312" s="4" t="s">
        <v>13</v>
      </c>
      <c r="J312" s="8"/>
      <c r="K312" s="8"/>
      <c r="L312" s="8"/>
      <c r="M312" s="8"/>
      <c r="O312" s="96" t="str">
        <f t="shared" si="8"/>
        <v xml:space="preserve">Inglese Francese    </v>
      </c>
    </row>
    <row r="313" spans="2:15" x14ac:dyDescent="0.2">
      <c r="B313" s="8" t="s">
        <v>4200</v>
      </c>
      <c r="C313" s="8" t="s">
        <v>382</v>
      </c>
      <c r="D313" s="92" t="str">
        <f t="shared" si="9"/>
        <v>Corsetti Simona</v>
      </c>
      <c r="E313" s="8"/>
      <c r="F313" s="8" t="s">
        <v>4201</v>
      </c>
      <c r="G313" s="50" t="s">
        <v>4202</v>
      </c>
      <c r="H313" s="4" t="s">
        <v>8</v>
      </c>
      <c r="I313" s="4" t="s">
        <v>7</v>
      </c>
      <c r="J313" s="8"/>
      <c r="K313" s="8"/>
      <c r="L313" s="8"/>
      <c r="M313" s="8"/>
      <c r="O313" s="96" t="str">
        <f t="shared" si="8"/>
        <v xml:space="preserve">Inglese Spagnolo    </v>
      </c>
    </row>
    <row r="314" spans="2:15" ht="15.75" customHeight="1" x14ac:dyDescent="0.2">
      <c r="B314" s="8" t="s">
        <v>847</v>
      </c>
      <c r="C314" s="8" t="s">
        <v>3975</v>
      </c>
      <c r="D314" s="92" t="str">
        <f t="shared" si="9"/>
        <v>Corsi Santina</v>
      </c>
      <c r="E314" s="8"/>
      <c r="F314" s="8" t="s">
        <v>848</v>
      </c>
      <c r="G314" s="50" t="s">
        <v>849</v>
      </c>
      <c r="H314" s="4" t="s">
        <v>20</v>
      </c>
      <c r="I314" s="4" t="s">
        <v>13</v>
      </c>
      <c r="J314" s="8"/>
      <c r="K314" s="8"/>
      <c r="L314" s="8"/>
      <c r="M314" s="8"/>
      <c r="O314" s="96" t="str">
        <f t="shared" si="8"/>
        <v xml:space="preserve">Inglese  Francese    </v>
      </c>
    </row>
    <row r="315" spans="2:15" x14ac:dyDescent="0.2">
      <c r="B315" s="21" t="s">
        <v>850</v>
      </c>
      <c r="C315" s="21" t="s">
        <v>851</v>
      </c>
      <c r="D315" s="92" t="str">
        <f t="shared" si="9"/>
        <v>Corso Rosalia</v>
      </c>
      <c r="E315" s="21" t="s">
        <v>852</v>
      </c>
      <c r="F315" s="8"/>
      <c r="G315" s="50" t="s">
        <v>853</v>
      </c>
      <c r="H315" s="28" t="s">
        <v>8</v>
      </c>
      <c r="I315" s="28" t="s">
        <v>13</v>
      </c>
      <c r="J315" s="21"/>
      <c r="K315" s="21"/>
      <c r="L315" s="8"/>
      <c r="M315" s="46"/>
      <c r="O315" s="96" t="str">
        <f t="shared" si="8"/>
        <v xml:space="preserve">Inglese Francese    </v>
      </c>
    </row>
    <row r="316" spans="2:15" x14ac:dyDescent="0.2">
      <c r="B316" s="21" t="s">
        <v>854</v>
      </c>
      <c r="C316" s="21" t="s">
        <v>855</v>
      </c>
      <c r="D316" s="92" t="str">
        <f t="shared" si="9"/>
        <v>Cortese Cinzia</v>
      </c>
      <c r="E316" s="8"/>
      <c r="F316" s="21" t="s">
        <v>856</v>
      </c>
      <c r="G316" s="50" t="s">
        <v>857</v>
      </c>
      <c r="H316" s="28"/>
      <c r="I316" s="28" t="s">
        <v>13</v>
      </c>
      <c r="J316" s="21"/>
      <c r="K316" s="21"/>
      <c r="L316" s="21"/>
      <c r="M316" s="46"/>
      <c r="O316" s="96" t="str">
        <f t="shared" si="8"/>
        <v xml:space="preserve"> Francese    </v>
      </c>
    </row>
    <row r="317" spans="2:15" x14ac:dyDescent="0.2">
      <c r="B317" s="21" t="s">
        <v>858</v>
      </c>
      <c r="C317" s="21" t="s">
        <v>859</v>
      </c>
      <c r="D317" s="92" t="str">
        <f t="shared" si="9"/>
        <v>Costa Edna</v>
      </c>
      <c r="E317" s="45"/>
      <c r="F317" s="8" t="s">
        <v>860</v>
      </c>
      <c r="G317" s="50" t="s">
        <v>861</v>
      </c>
      <c r="H317" s="28" t="s">
        <v>99</v>
      </c>
      <c r="I317" s="28"/>
      <c r="J317" s="21"/>
      <c r="K317" s="21"/>
      <c r="L317" s="21"/>
      <c r="M317" s="46"/>
      <c r="O317" s="96" t="str">
        <f t="shared" si="8"/>
        <v xml:space="preserve">Portoghese     </v>
      </c>
    </row>
    <row r="318" spans="2:15" x14ac:dyDescent="0.2">
      <c r="B318" s="21" t="s">
        <v>858</v>
      </c>
      <c r="C318" s="21" t="s">
        <v>3976</v>
      </c>
      <c r="D318" s="92" t="str">
        <f t="shared" si="9"/>
        <v>Costa Carlo Massimiliano</v>
      </c>
      <c r="E318" s="45"/>
      <c r="F318" s="8" t="s">
        <v>3977</v>
      </c>
      <c r="G318" s="50" t="s">
        <v>3978</v>
      </c>
      <c r="H318" s="28" t="s">
        <v>8</v>
      </c>
      <c r="I318" s="28" t="s">
        <v>13</v>
      </c>
      <c r="J318" s="21"/>
      <c r="K318" s="21"/>
      <c r="L318" s="21"/>
      <c r="M318" s="46"/>
      <c r="O318" s="96" t="str">
        <f t="shared" si="8"/>
        <v xml:space="preserve">Inglese Francese    </v>
      </c>
    </row>
    <row r="319" spans="2:15" x14ac:dyDescent="0.2">
      <c r="B319" s="21" t="s">
        <v>862</v>
      </c>
      <c r="C319" s="21" t="s">
        <v>863</v>
      </c>
      <c r="D319" s="92" t="str">
        <f t="shared" si="9"/>
        <v>Costanza Natalie</v>
      </c>
      <c r="E319" s="8"/>
      <c r="F319" s="21" t="s">
        <v>864</v>
      </c>
      <c r="G319" s="50" t="s">
        <v>865</v>
      </c>
      <c r="H319" s="28" t="s">
        <v>31</v>
      </c>
      <c r="I319" s="28" t="s">
        <v>8</v>
      </c>
      <c r="J319" s="21"/>
      <c r="K319" s="21"/>
      <c r="L319" s="21"/>
      <c r="M319" s="46"/>
      <c r="O319" s="96" t="str">
        <f t="shared" si="8"/>
        <v xml:space="preserve">Tedesco Inglese    </v>
      </c>
    </row>
    <row r="320" spans="2:15" x14ac:dyDescent="0.2">
      <c r="B320" s="21" t="s">
        <v>866</v>
      </c>
      <c r="C320" s="21" t="s">
        <v>867</v>
      </c>
      <c r="D320" s="92" t="str">
        <f t="shared" si="9"/>
        <v>Crance Christiane Jeanne Renee</v>
      </c>
      <c r="E320" s="21"/>
      <c r="F320" s="47" t="s">
        <v>868</v>
      </c>
      <c r="G320" s="50" t="s">
        <v>869</v>
      </c>
      <c r="H320" s="28" t="s">
        <v>8</v>
      </c>
      <c r="I320" s="28" t="s">
        <v>13</v>
      </c>
      <c r="J320" s="21"/>
      <c r="K320" s="8"/>
      <c r="L320" s="8"/>
      <c r="M320" s="46"/>
      <c r="O320" s="96" t="str">
        <f t="shared" si="8"/>
        <v xml:space="preserve">Inglese Francese    </v>
      </c>
    </row>
    <row r="321" spans="2:15" ht="12.75" customHeight="1" x14ac:dyDescent="0.2">
      <c r="B321" s="21" t="s">
        <v>870</v>
      </c>
      <c r="C321" s="21" t="s">
        <v>609</v>
      </c>
      <c r="D321" s="92" t="str">
        <f t="shared" si="9"/>
        <v>Credazzi Claudia</v>
      </c>
      <c r="E321" s="21"/>
      <c r="F321" s="47" t="s">
        <v>871</v>
      </c>
      <c r="G321" s="50" t="s">
        <v>872</v>
      </c>
      <c r="H321" s="28"/>
      <c r="I321" s="28"/>
      <c r="J321" s="21"/>
      <c r="K321" s="8"/>
      <c r="L321" s="8"/>
      <c r="M321" s="46"/>
      <c r="O321" s="96" t="str">
        <f t="shared" si="8"/>
        <v xml:space="preserve">     </v>
      </c>
    </row>
    <row r="322" spans="2:15" ht="15.75" customHeight="1" x14ac:dyDescent="0.2">
      <c r="B322" s="8" t="s">
        <v>873</v>
      </c>
      <c r="C322" s="8" t="s">
        <v>874</v>
      </c>
      <c r="D322" s="92" t="str">
        <f t="shared" si="9"/>
        <v>Criscuolo Margherita</v>
      </c>
      <c r="E322" s="8"/>
      <c r="F322" s="8" t="s">
        <v>875</v>
      </c>
      <c r="G322" s="50" t="s">
        <v>876</v>
      </c>
      <c r="H322" s="4" t="s">
        <v>13</v>
      </c>
      <c r="I322" s="4" t="s">
        <v>8</v>
      </c>
      <c r="J322" s="8"/>
      <c r="K322" s="8"/>
      <c r="L322" s="8"/>
      <c r="M322" s="46"/>
      <c r="O322" s="96" t="str">
        <f t="shared" si="8"/>
        <v xml:space="preserve">Francese Inglese    </v>
      </c>
    </row>
    <row r="323" spans="2:15" ht="15.75" customHeight="1" x14ac:dyDescent="0.2">
      <c r="B323" s="21" t="s">
        <v>877</v>
      </c>
      <c r="C323" s="21" t="s">
        <v>600</v>
      </c>
      <c r="D323" s="92" t="str">
        <f t="shared" si="9"/>
        <v>Crivellari Valentina</v>
      </c>
      <c r="E323" s="21" t="s">
        <v>878</v>
      </c>
      <c r="F323" s="47" t="s">
        <v>879</v>
      </c>
      <c r="G323" s="50" t="s">
        <v>880</v>
      </c>
      <c r="H323" s="28" t="s">
        <v>8</v>
      </c>
      <c r="I323" s="28" t="s">
        <v>13</v>
      </c>
      <c r="J323" s="21"/>
      <c r="K323" s="21"/>
      <c r="L323" s="21"/>
      <c r="M323" s="46"/>
      <c r="O323" s="96" t="str">
        <f t="shared" si="8"/>
        <v xml:space="preserve">Inglese Francese    </v>
      </c>
    </row>
    <row r="324" spans="2:15" ht="15.75" customHeight="1" x14ac:dyDescent="0.2">
      <c r="B324" s="8" t="s">
        <v>881</v>
      </c>
      <c r="C324" s="8" t="s">
        <v>882</v>
      </c>
      <c r="D324" s="92" t="str">
        <f t="shared" si="9"/>
        <v>Crombez Ludwig</v>
      </c>
      <c r="E324" s="48"/>
      <c r="F324" s="54" t="s">
        <v>883</v>
      </c>
      <c r="G324" s="50" t="s">
        <v>884</v>
      </c>
      <c r="H324" s="4" t="s">
        <v>13</v>
      </c>
      <c r="I324" s="4" t="s">
        <v>8</v>
      </c>
      <c r="J324" s="8" t="s">
        <v>31</v>
      </c>
      <c r="K324" s="8" t="s">
        <v>456</v>
      </c>
      <c r="L324" s="8"/>
      <c r="M324" s="46"/>
      <c r="O324" s="96" t="str">
        <f t="shared" si="8"/>
        <v xml:space="preserve">Francese Inglese Tedesco Olandese  </v>
      </c>
    </row>
    <row r="325" spans="2:15" ht="15.75" customHeight="1" x14ac:dyDescent="0.2">
      <c r="B325" s="8" t="s">
        <v>886</v>
      </c>
      <c r="C325" s="8" t="s">
        <v>423</v>
      </c>
      <c r="D325" s="92" t="str">
        <f t="shared" si="9"/>
        <v>Cucarachi Francesca</v>
      </c>
      <c r="E325" s="8" t="s">
        <v>887</v>
      </c>
      <c r="F325" s="8"/>
      <c r="G325" s="50"/>
      <c r="H325" s="4" t="s">
        <v>8</v>
      </c>
      <c r="I325" s="4" t="s">
        <v>180</v>
      </c>
      <c r="J325" s="8"/>
      <c r="K325" s="8"/>
      <c r="L325" s="21"/>
      <c r="M325" s="21"/>
      <c r="O325" s="96" t="str">
        <f t="shared" ref="O325:O388" si="10">CONCATENATE(H325," ",I325," ",J325," ",K325," ",L325," ",M325)</f>
        <v xml:space="preserve">Inglese Russo    </v>
      </c>
    </row>
    <row r="326" spans="2:15" ht="15.75" customHeight="1" x14ac:dyDescent="0.25">
      <c r="B326" s="8" t="s">
        <v>888</v>
      </c>
      <c r="C326" s="8" t="s">
        <v>889</v>
      </c>
      <c r="D326" s="92" t="str">
        <f t="shared" si="9"/>
        <v>Cuckovic Olga</v>
      </c>
      <c r="E326" s="8"/>
      <c r="F326" s="8"/>
      <c r="G326" s="50" t="s">
        <v>890</v>
      </c>
      <c r="H326" s="4" t="s">
        <v>8</v>
      </c>
      <c r="I326" s="4" t="s">
        <v>180</v>
      </c>
      <c r="J326" s="8" t="s">
        <v>891</v>
      </c>
      <c r="K326" s="8"/>
      <c r="L326" s="53"/>
      <c r="M326" s="46"/>
      <c r="O326" s="96" t="str">
        <f t="shared" si="10"/>
        <v xml:space="preserve">Inglese Russo Croato   </v>
      </c>
    </row>
    <row r="327" spans="2:15" ht="15.75" customHeight="1" x14ac:dyDescent="0.2">
      <c r="B327" s="8" t="s">
        <v>892</v>
      </c>
      <c r="C327" s="8" t="s">
        <v>423</v>
      </c>
      <c r="D327" s="92" t="str">
        <f t="shared" ref="D327:D390" si="11">CONCATENATE(B327," ",C327)</f>
        <v>Cucurachi Francesca</v>
      </c>
      <c r="E327" s="8" t="s">
        <v>887</v>
      </c>
      <c r="F327" s="8"/>
      <c r="G327" s="50"/>
      <c r="H327" s="4" t="s">
        <v>8</v>
      </c>
      <c r="I327" s="4" t="s">
        <v>180</v>
      </c>
      <c r="J327" s="8"/>
      <c r="K327" s="8"/>
      <c r="L327" s="8"/>
      <c r="M327" s="46"/>
      <c r="O327" s="96" t="str">
        <f t="shared" si="10"/>
        <v xml:space="preserve">Inglese Russo    </v>
      </c>
    </row>
    <row r="328" spans="2:15" ht="15.75" customHeight="1" x14ac:dyDescent="0.2">
      <c r="B328" s="8" t="s">
        <v>893</v>
      </c>
      <c r="C328" s="8" t="s">
        <v>894</v>
      </c>
      <c r="D328" s="92" t="str">
        <f t="shared" si="11"/>
        <v>Cunti Tamara</v>
      </c>
      <c r="E328" s="8"/>
      <c r="F328" s="8" t="s">
        <v>895</v>
      </c>
      <c r="G328" s="50" t="s">
        <v>896</v>
      </c>
      <c r="H328" s="4" t="s">
        <v>8</v>
      </c>
      <c r="I328" s="4" t="s">
        <v>7</v>
      </c>
      <c r="J328" s="8"/>
      <c r="K328" s="8"/>
      <c r="L328" s="8"/>
      <c r="M328" s="46"/>
      <c r="O328" s="96" t="str">
        <f t="shared" si="10"/>
        <v xml:space="preserve">Inglese Spagnolo    </v>
      </c>
    </row>
    <row r="329" spans="2:15" ht="15.75" customHeight="1" x14ac:dyDescent="0.2">
      <c r="B329" s="8" t="s">
        <v>897</v>
      </c>
      <c r="C329" s="8" t="s">
        <v>506</v>
      </c>
      <c r="D329" s="92" t="str">
        <f t="shared" si="11"/>
        <v>Cupido Carla</v>
      </c>
      <c r="E329" s="8" t="s">
        <v>898</v>
      </c>
      <c r="F329" s="8"/>
      <c r="G329" s="50" t="s">
        <v>899</v>
      </c>
      <c r="H329" s="4" t="s">
        <v>8</v>
      </c>
      <c r="I329" s="4" t="s">
        <v>13</v>
      </c>
      <c r="J329" s="8"/>
      <c r="K329" s="8"/>
      <c r="L329" s="8"/>
      <c r="M329" s="46"/>
      <c r="O329" s="96" t="str">
        <f t="shared" si="10"/>
        <v xml:space="preserve">Inglese Francese    </v>
      </c>
    </row>
    <row r="330" spans="2:15" ht="15.75" customHeight="1" x14ac:dyDescent="0.2">
      <c r="B330" s="21" t="s">
        <v>900</v>
      </c>
      <c r="C330" s="21" t="s">
        <v>170</v>
      </c>
      <c r="D330" s="92" t="str">
        <f t="shared" si="11"/>
        <v>Curti Francesco</v>
      </c>
      <c r="E330" s="21"/>
      <c r="F330" s="21" t="s">
        <v>901</v>
      </c>
      <c r="G330" s="50" t="s">
        <v>902</v>
      </c>
      <c r="H330" s="28" t="s">
        <v>8</v>
      </c>
      <c r="I330" s="28" t="s">
        <v>13</v>
      </c>
      <c r="J330" s="21"/>
      <c r="K330" s="21"/>
      <c r="L330" s="21"/>
      <c r="M330" s="46"/>
      <c r="O330" s="96" t="str">
        <f t="shared" si="10"/>
        <v xml:space="preserve">Inglese Francese    </v>
      </c>
    </row>
    <row r="331" spans="2:15" ht="12.75" customHeight="1" x14ac:dyDescent="0.2">
      <c r="B331" s="8" t="s">
        <v>903</v>
      </c>
      <c r="C331" s="8" t="s">
        <v>671</v>
      </c>
      <c r="D331" s="92" t="str">
        <f t="shared" si="11"/>
        <v>Cutrupia Mariacristina</v>
      </c>
      <c r="E331" s="8"/>
      <c r="F331" s="8" t="s">
        <v>904</v>
      </c>
      <c r="G331" s="50" t="s">
        <v>905</v>
      </c>
      <c r="H331" s="4" t="s">
        <v>8</v>
      </c>
      <c r="I331" s="4"/>
      <c r="J331" s="8"/>
      <c r="K331" s="8"/>
      <c r="L331" s="8"/>
      <c r="M331" s="46"/>
      <c r="O331" s="96" t="str">
        <f t="shared" si="10"/>
        <v xml:space="preserve">Inglese     </v>
      </c>
    </row>
    <row r="332" spans="2:15" ht="15.75" customHeight="1" x14ac:dyDescent="0.2">
      <c r="B332" s="8" t="s">
        <v>906</v>
      </c>
      <c r="C332" s="8" t="s">
        <v>907</v>
      </c>
      <c r="D332" s="92" t="str">
        <f t="shared" si="11"/>
        <v>Cuturi Federica</v>
      </c>
      <c r="E332" s="9"/>
      <c r="F332" s="54" t="s">
        <v>908</v>
      </c>
      <c r="G332" s="50" t="s">
        <v>909</v>
      </c>
      <c r="H332" s="4" t="s">
        <v>8</v>
      </c>
      <c r="I332" s="4"/>
      <c r="J332" s="8"/>
      <c r="K332" s="8"/>
      <c r="L332" s="55"/>
      <c r="M332" s="46"/>
      <c r="O332" s="96" t="str">
        <f t="shared" si="10"/>
        <v xml:space="preserve">Inglese     </v>
      </c>
    </row>
    <row r="333" spans="2:15" ht="23.25" x14ac:dyDescent="0.2">
      <c r="B333" s="100" t="s">
        <v>910</v>
      </c>
      <c r="C333" s="97"/>
      <c r="D333" s="92" t="str">
        <f t="shared" si="11"/>
        <v xml:space="preserve">D </v>
      </c>
      <c r="E333" s="98"/>
      <c r="F333" s="99"/>
      <c r="G333" s="97"/>
      <c r="H333" s="99"/>
      <c r="I333" s="99"/>
      <c r="J333" s="99"/>
      <c r="K333" s="99"/>
      <c r="L333" s="99"/>
      <c r="M333" s="99"/>
      <c r="O333" s="96" t="str">
        <f t="shared" si="10"/>
        <v xml:space="preserve">     </v>
      </c>
    </row>
    <row r="334" spans="2:15" x14ac:dyDescent="0.2">
      <c r="B334" s="8" t="s">
        <v>915</v>
      </c>
      <c r="C334" s="8" t="s">
        <v>916</v>
      </c>
      <c r="D334" s="92" t="str">
        <f t="shared" si="11"/>
        <v>D' Ambrosio Paolo</v>
      </c>
      <c r="E334" s="48" t="s">
        <v>917</v>
      </c>
      <c r="F334" s="54" t="s">
        <v>918</v>
      </c>
      <c r="G334" s="50" t="s">
        <v>919</v>
      </c>
      <c r="H334" s="4" t="s">
        <v>7</v>
      </c>
      <c r="I334" s="4" t="s">
        <v>8</v>
      </c>
      <c r="J334" s="8" t="s">
        <v>99</v>
      </c>
      <c r="K334" s="8"/>
      <c r="L334" s="8"/>
      <c r="M334" s="46"/>
      <c r="O334" s="96" t="str">
        <f t="shared" si="10"/>
        <v xml:space="preserve">Spagnolo Inglese Portoghese   </v>
      </c>
    </row>
    <row r="335" spans="2:15" x14ac:dyDescent="0.2">
      <c r="B335" s="21" t="s">
        <v>915</v>
      </c>
      <c r="C335" s="21" t="s">
        <v>920</v>
      </c>
      <c r="D335" s="92" t="str">
        <f t="shared" si="11"/>
        <v>D' Ambrosio Maria Cristina</v>
      </c>
      <c r="E335" s="21" t="s">
        <v>921</v>
      </c>
      <c r="F335" s="47" t="s">
        <v>922</v>
      </c>
      <c r="G335" s="50" t="s">
        <v>923</v>
      </c>
      <c r="H335" s="28" t="s">
        <v>8</v>
      </c>
      <c r="I335" s="28" t="s">
        <v>13</v>
      </c>
      <c r="J335" s="21" t="s">
        <v>7</v>
      </c>
      <c r="K335" s="21"/>
      <c r="L335" s="21"/>
      <c r="M335" s="46"/>
      <c r="O335" s="96" t="str">
        <f t="shared" si="10"/>
        <v xml:space="preserve">Inglese Francese Spagnolo   </v>
      </c>
    </row>
    <row r="336" spans="2:15" x14ac:dyDescent="0.2">
      <c r="B336" s="21" t="s">
        <v>924</v>
      </c>
      <c r="C336" s="21" t="s">
        <v>925</v>
      </c>
      <c r="D336" s="92" t="str">
        <f t="shared" si="11"/>
        <v>D' Andrea Eugenia</v>
      </c>
      <c r="E336" s="21" t="s">
        <v>926</v>
      </c>
      <c r="F336" s="47"/>
      <c r="G336" s="50" t="s">
        <v>927</v>
      </c>
      <c r="H336" s="28" t="s">
        <v>8</v>
      </c>
      <c r="I336" s="28"/>
      <c r="J336" s="21"/>
      <c r="K336" s="21"/>
      <c r="L336" s="21"/>
      <c r="M336" s="46"/>
      <c r="O336" s="96" t="str">
        <f t="shared" si="10"/>
        <v xml:space="preserve">Inglese     </v>
      </c>
    </row>
    <row r="337" spans="2:15" x14ac:dyDescent="0.2">
      <c r="B337" s="8" t="s">
        <v>928</v>
      </c>
      <c r="C337" s="8" t="s">
        <v>829</v>
      </c>
      <c r="D337" s="92" t="str">
        <f t="shared" si="11"/>
        <v>D' Anella Marzia</v>
      </c>
      <c r="E337" s="48" t="s">
        <v>929</v>
      </c>
      <c r="F337" s="54" t="s">
        <v>930</v>
      </c>
      <c r="G337" s="50" t="s">
        <v>931</v>
      </c>
      <c r="H337" s="4" t="s">
        <v>8</v>
      </c>
      <c r="I337" s="4"/>
      <c r="J337" s="8"/>
      <c r="K337" s="8"/>
      <c r="L337" s="8"/>
      <c r="M337" s="46"/>
      <c r="O337" s="96" t="str">
        <f t="shared" si="10"/>
        <v xml:space="preserve">Inglese     </v>
      </c>
    </row>
    <row r="338" spans="2:15" x14ac:dyDescent="0.2">
      <c r="B338" s="8" t="s">
        <v>935</v>
      </c>
      <c r="C338" s="8" t="s">
        <v>936</v>
      </c>
      <c r="D338" s="92" t="str">
        <f t="shared" si="11"/>
        <v>D' Angiolino Virna</v>
      </c>
      <c r="E338" s="48"/>
      <c r="F338" s="54"/>
      <c r="G338" s="50" t="s">
        <v>937</v>
      </c>
      <c r="H338" s="4" t="s">
        <v>8</v>
      </c>
      <c r="I338" s="4"/>
      <c r="J338" s="8"/>
      <c r="K338" s="8"/>
      <c r="L338" s="8"/>
      <c r="M338" s="46"/>
      <c r="O338" s="96" t="str">
        <f t="shared" si="10"/>
        <v xml:space="preserve">Inglese     </v>
      </c>
    </row>
    <row r="339" spans="2:15" x14ac:dyDescent="0.2">
      <c r="B339" s="21" t="s">
        <v>941</v>
      </c>
      <c r="C339" s="21" t="s">
        <v>942</v>
      </c>
      <c r="D339" s="92" t="str">
        <f t="shared" si="11"/>
        <v>D' Arino Raffaele</v>
      </c>
      <c r="E339" s="21" t="s">
        <v>943</v>
      </c>
      <c r="F339" s="8"/>
      <c r="G339" s="50" t="s">
        <v>944</v>
      </c>
      <c r="H339" s="28" t="s">
        <v>8</v>
      </c>
      <c r="I339" s="28" t="s">
        <v>13</v>
      </c>
      <c r="J339" s="21" t="s">
        <v>31</v>
      </c>
      <c r="K339" s="21"/>
      <c r="L339" s="21"/>
      <c r="M339" s="46"/>
      <c r="O339" s="96" t="str">
        <f t="shared" si="10"/>
        <v xml:space="preserve">Inglese Francese Tedesco   </v>
      </c>
    </row>
    <row r="340" spans="2:15" x14ac:dyDescent="0.2">
      <c r="B340" s="8" t="s">
        <v>945</v>
      </c>
      <c r="C340" s="8" t="s">
        <v>946</v>
      </c>
      <c r="D340" s="92" t="str">
        <f t="shared" si="11"/>
        <v>D' Errico  Fiammetta</v>
      </c>
      <c r="E340" s="8" t="s">
        <v>947</v>
      </c>
      <c r="F340" s="8"/>
      <c r="G340" s="50" t="s">
        <v>948</v>
      </c>
      <c r="H340" s="4" t="s">
        <v>8</v>
      </c>
      <c r="I340" s="4" t="s">
        <v>13</v>
      </c>
      <c r="J340" s="8"/>
      <c r="K340" s="8"/>
      <c r="L340" s="8"/>
      <c r="M340" s="46"/>
      <c r="O340" s="96" t="str">
        <f t="shared" si="10"/>
        <v xml:space="preserve">Inglese Francese    </v>
      </c>
    </row>
    <row r="341" spans="2:15" x14ac:dyDescent="0.2">
      <c r="B341" s="21" t="s">
        <v>4084</v>
      </c>
      <c r="C341" s="21" t="s">
        <v>1608</v>
      </c>
      <c r="D341" s="92" t="str">
        <f t="shared" si="11"/>
        <v>D' Iginio Claudio</v>
      </c>
      <c r="E341" s="21"/>
      <c r="F341" s="8" t="s">
        <v>4082</v>
      </c>
      <c r="G341" s="50" t="s">
        <v>4083</v>
      </c>
      <c r="H341" s="28" t="s">
        <v>8</v>
      </c>
      <c r="I341" s="28"/>
      <c r="J341" s="21"/>
      <c r="K341" s="21"/>
      <c r="L341" s="21"/>
      <c r="M341" s="46"/>
      <c r="O341" s="96" t="str">
        <f t="shared" si="10"/>
        <v xml:space="preserve">Inglese     </v>
      </c>
    </row>
    <row r="342" spans="2:15" ht="12.75" customHeight="1" x14ac:dyDescent="0.2">
      <c r="B342" s="8" t="s">
        <v>953</v>
      </c>
      <c r="C342" s="8" t="s">
        <v>401</v>
      </c>
      <c r="D342" s="92" t="str">
        <f t="shared" si="11"/>
        <v>D' Ovidio Raffaella</v>
      </c>
      <c r="E342" s="48"/>
      <c r="F342" s="54" t="s">
        <v>954</v>
      </c>
      <c r="G342" s="50" t="s">
        <v>955</v>
      </c>
      <c r="H342" s="4" t="s">
        <v>8</v>
      </c>
      <c r="I342" s="4" t="s">
        <v>31</v>
      </c>
      <c r="J342" s="8"/>
      <c r="K342" s="8"/>
      <c r="L342" s="8"/>
      <c r="M342" s="46"/>
      <c r="O342" s="96" t="str">
        <f t="shared" si="10"/>
        <v xml:space="preserve">Inglese Tedesco    </v>
      </c>
    </row>
    <row r="343" spans="2:15" ht="12.75" customHeight="1" x14ac:dyDescent="0.2">
      <c r="B343" s="18" t="s">
        <v>4450</v>
      </c>
      <c r="C343" s="19" t="s">
        <v>637</v>
      </c>
      <c r="D343" s="92" t="str">
        <f t="shared" si="11"/>
        <v>D'Agostini Giacomo</v>
      </c>
      <c r="E343" s="19"/>
      <c r="F343" s="18" t="s">
        <v>4388</v>
      </c>
      <c r="G343" s="8"/>
      <c r="H343" s="18" t="s">
        <v>8</v>
      </c>
      <c r="I343" s="44"/>
      <c r="J343" s="45"/>
      <c r="K343" s="45"/>
      <c r="L343" s="45"/>
      <c r="M343" s="45"/>
      <c r="O343" s="96" t="str">
        <f t="shared" si="10"/>
        <v xml:space="preserve">Inglese     </v>
      </c>
    </row>
    <row r="344" spans="2:15" x14ac:dyDescent="0.2">
      <c r="B344" s="8" t="s">
        <v>956</v>
      </c>
      <c r="C344" s="8" t="s">
        <v>907</v>
      </c>
      <c r="D344" s="92" t="str">
        <f t="shared" si="11"/>
        <v>Dal Palù Federica</v>
      </c>
      <c r="E344" s="48"/>
      <c r="F344" s="54" t="s">
        <v>957</v>
      </c>
      <c r="G344" s="50" t="s">
        <v>958</v>
      </c>
      <c r="H344" s="4" t="s">
        <v>8</v>
      </c>
      <c r="I344" s="4"/>
      <c r="J344" s="8"/>
      <c r="K344" s="8"/>
      <c r="L344" s="57"/>
      <c r="M344" s="46"/>
      <c r="O344" s="96" t="str">
        <f t="shared" si="10"/>
        <v xml:space="preserve">Inglese     </v>
      </c>
    </row>
    <row r="345" spans="2:15" x14ac:dyDescent="0.2">
      <c r="B345" s="8" t="s">
        <v>959</v>
      </c>
      <c r="C345" s="8" t="s">
        <v>613</v>
      </c>
      <c r="D345" s="92" t="str">
        <f t="shared" si="11"/>
        <v>D'Alessio Angelo</v>
      </c>
      <c r="E345" s="9" t="s">
        <v>960</v>
      </c>
      <c r="F345" s="65" t="s">
        <v>961</v>
      </c>
      <c r="G345" s="50" t="s">
        <v>3981</v>
      </c>
      <c r="H345" s="52" t="s">
        <v>137</v>
      </c>
      <c r="I345" s="52" t="s">
        <v>138</v>
      </c>
      <c r="J345" s="46"/>
      <c r="K345" s="46"/>
      <c r="L345" s="55"/>
      <c r="M345" s="45"/>
      <c r="O345" s="96" t="str">
        <f t="shared" si="10"/>
        <v xml:space="preserve">inglese francese    </v>
      </c>
    </row>
    <row r="346" spans="2:15" x14ac:dyDescent="0.2">
      <c r="B346" s="8" t="s">
        <v>911</v>
      </c>
      <c r="C346" s="8" t="s">
        <v>912</v>
      </c>
      <c r="D346" s="92" t="str">
        <f t="shared" si="11"/>
        <v>D'Amata Genny</v>
      </c>
      <c r="E346" s="48"/>
      <c r="F346" s="54" t="s">
        <v>913</v>
      </c>
      <c r="G346" s="50" t="s">
        <v>914</v>
      </c>
      <c r="H346" s="4" t="s">
        <v>137</v>
      </c>
      <c r="I346" s="4"/>
      <c r="J346" s="8"/>
      <c r="K346" s="8"/>
      <c r="L346" s="8"/>
      <c r="M346" s="19"/>
      <c r="O346" s="96" t="str">
        <f t="shared" si="10"/>
        <v xml:space="preserve">inglese     </v>
      </c>
    </row>
    <row r="347" spans="2:15" x14ac:dyDescent="0.2">
      <c r="B347" s="18" t="s">
        <v>4451</v>
      </c>
      <c r="C347" s="19" t="s">
        <v>4452</v>
      </c>
      <c r="D347" s="92" t="str">
        <f t="shared" si="11"/>
        <v>D'Amato Cristiana</v>
      </c>
      <c r="E347" s="18" t="s">
        <v>4389</v>
      </c>
      <c r="F347" s="19"/>
      <c r="G347" s="8"/>
      <c r="H347" s="18" t="s">
        <v>8</v>
      </c>
      <c r="I347" s="44"/>
      <c r="J347" s="45"/>
      <c r="K347" s="45"/>
      <c r="L347" s="45"/>
      <c r="M347" s="45"/>
      <c r="O347" s="96" t="str">
        <f t="shared" si="10"/>
        <v xml:space="preserve">Inglese     </v>
      </c>
    </row>
    <row r="348" spans="2:15" x14ac:dyDescent="0.2">
      <c r="B348" s="21" t="s">
        <v>3804</v>
      </c>
      <c r="C348" s="21" t="s">
        <v>3805</v>
      </c>
      <c r="D348" s="92" t="str">
        <f t="shared" si="11"/>
        <v>D'Amico Santi</v>
      </c>
      <c r="E348" s="21" t="s">
        <v>3800</v>
      </c>
      <c r="F348" s="47" t="s">
        <v>3806</v>
      </c>
      <c r="G348" s="50" t="s">
        <v>3807</v>
      </c>
      <c r="H348" s="28" t="s">
        <v>8</v>
      </c>
      <c r="I348" s="28"/>
      <c r="J348" s="21"/>
      <c r="K348" s="21"/>
      <c r="L348" s="21"/>
      <c r="M348" s="46"/>
      <c r="O348" s="96" t="str">
        <f t="shared" si="10"/>
        <v xml:space="preserve">Inglese     </v>
      </c>
    </row>
    <row r="349" spans="2:15" x14ac:dyDescent="0.2">
      <c r="B349" s="8" t="s">
        <v>932</v>
      </c>
      <c r="C349" s="8" t="s">
        <v>41</v>
      </c>
      <c r="D349" s="92" t="str">
        <f t="shared" si="11"/>
        <v>D'Angiolino Arianna</v>
      </c>
      <c r="E349" s="48"/>
      <c r="F349" s="54" t="s">
        <v>933</v>
      </c>
      <c r="G349" s="50" t="s">
        <v>934</v>
      </c>
      <c r="H349" s="4" t="s">
        <v>8</v>
      </c>
      <c r="I349" s="4" t="s">
        <v>13</v>
      </c>
      <c r="J349" s="8"/>
      <c r="K349" s="8"/>
      <c r="L349" s="8"/>
      <c r="M349" s="46"/>
      <c r="O349" s="96" t="str">
        <f t="shared" si="10"/>
        <v xml:space="preserve">Inglese Francese    </v>
      </c>
    </row>
    <row r="350" spans="2:15" x14ac:dyDescent="0.2">
      <c r="B350" s="18" t="s">
        <v>4453</v>
      </c>
      <c r="C350" s="19" t="s">
        <v>1335</v>
      </c>
      <c r="D350" s="92" t="str">
        <f t="shared" si="11"/>
        <v>D'Anna Gabriella</v>
      </c>
      <c r="E350" s="19"/>
      <c r="F350" s="18">
        <v>3381254291</v>
      </c>
      <c r="G350" s="8"/>
      <c r="H350" s="18" t="s">
        <v>8</v>
      </c>
      <c r="I350" s="44" t="s">
        <v>7</v>
      </c>
      <c r="J350" s="45"/>
      <c r="K350" s="45"/>
      <c r="L350" s="45"/>
      <c r="M350" s="45"/>
      <c r="O350" s="96" t="str">
        <f t="shared" si="10"/>
        <v xml:space="preserve">Inglese Spagnolo    </v>
      </c>
    </row>
    <row r="351" spans="2:15" x14ac:dyDescent="0.2">
      <c r="B351" s="8" t="s">
        <v>962</v>
      </c>
      <c r="C351" s="8" t="s">
        <v>950</v>
      </c>
      <c r="D351" s="92" t="str">
        <f t="shared" si="11"/>
        <v>Danubio Chiara</v>
      </c>
      <c r="E351" s="8"/>
      <c r="F351" s="8" t="s">
        <v>963</v>
      </c>
      <c r="G351" s="50"/>
      <c r="H351" s="4" t="s">
        <v>8</v>
      </c>
      <c r="I351" s="4"/>
      <c r="J351" s="8"/>
      <c r="K351" s="8"/>
      <c r="L351" s="8"/>
      <c r="M351" s="46"/>
      <c r="O351" s="96" t="str">
        <f t="shared" si="10"/>
        <v xml:space="preserve">Inglese     </v>
      </c>
    </row>
    <row r="352" spans="2:15" x14ac:dyDescent="0.2">
      <c r="B352" s="8" t="s">
        <v>938</v>
      </c>
      <c r="C352" s="8" t="s">
        <v>353</v>
      </c>
      <c r="D352" s="92" t="str">
        <f t="shared" si="11"/>
        <v>d'Ardia Edoardo</v>
      </c>
      <c r="E352" s="48"/>
      <c r="F352" s="54" t="s">
        <v>939</v>
      </c>
      <c r="G352" s="50" t="s">
        <v>940</v>
      </c>
      <c r="H352" s="4" t="s">
        <v>8</v>
      </c>
      <c r="I352" s="4" t="s">
        <v>13</v>
      </c>
      <c r="J352" s="8"/>
      <c r="K352" s="8"/>
      <c r="L352" s="8"/>
      <c r="M352" s="46"/>
      <c r="O352" s="96" t="str">
        <f t="shared" si="10"/>
        <v xml:space="preserve">Inglese Francese    </v>
      </c>
    </row>
    <row r="353" spans="2:15" x14ac:dyDescent="0.2">
      <c r="B353" s="8" t="s">
        <v>966</v>
      </c>
      <c r="C353" s="8" t="s">
        <v>423</v>
      </c>
      <c r="D353" s="92" t="str">
        <f t="shared" si="11"/>
        <v>De Carolis Francesca</v>
      </c>
      <c r="E353" s="8"/>
      <c r="F353" s="8"/>
      <c r="G353" s="50" t="s">
        <v>967</v>
      </c>
      <c r="H353" s="4" t="s">
        <v>8</v>
      </c>
      <c r="I353" s="4"/>
      <c r="J353" s="8"/>
      <c r="K353" s="8"/>
      <c r="L353" s="8"/>
      <c r="M353" s="46"/>
      <c r="O353" s="96" t="str">
        <f t="shared" si="10"/>
        <v xml:space="preserve">Inglese     </v>
      </c>
    </row>
    <row r="354" spans="2:15" x14ac:dyDescent="0.2">
      <c r="B354" s="8" t="s">
        <v>968</v>
      </c>
      <c r="C354" s="8" t="s">
        <v>969</v>
      </c>
      <c r="D354" s="92" t="str">
        <f t="shared" si="11"/>
        <v>De Carolis Testa Luciana</v>
      </c>
      <c r="E354" s="48"/>
      <c r="F354" s="54"/>
      <c r="G354" s="50"/>
      <c r="H354" s="4" t="s">
        <v>8</v>
      </c>
      <c r="I354" s="4" t="s">
        <v>13</v>
      </c>
      <c r="J354" s="8" t="s">
        <v>7</v>
      </c>
      <c r="K354" s="8" t="s">
        <v>72</v>
      </c>
      <c r="L354" s="8"/>
      <c r="M354" s="46"/>
      <c r="O354" s="96" t="str">
        <f t="shared" si="10"/>
        <v xml:space="preserve">Inglese Francese Spagnolo Giapponese  </v>
      </c>
    </row>
    <row r="355" spans="2:15" x14ac:dyDescent="0.2">
      <c r="B355" s="8" t="s">
        <v>970</v>
      </c>
      <c r="C355" s="8" t="s">
        <v>971</v>
      </c>
      <c r="D355" s="92" t="str">
        <f t="shared" si="11"/>
        <v>de Caterina Maria Alessandra</v>
      </c>
      <c r="E355" s="8"/>
      <c r="F355" s="8" t="s">
        <v>972</v>
      </c>
      <c r="G355" s="50" t="s">
        <v>973</v>
      </c>
      <c r="H355" s="4" t="s">
        <v>8</v>
      </c>
      <c r="I355" s="4" t="s">
        <v>13</v>
      </c>
      <c r="J355" s="8"/>
      <c r="K355" s="8"/>
      <c r="L355" s="8"/>
      <c r="M355" s="46"/>
      <c r="O355" s="96" t="str">
        <f t="shared" si="10"/>
        <v xml:space="preserve">Inglese Francese    </v>
      </c>
    </row>
    <row r="356" spans="2:15" x14ac:dyDescent="0.2">
      <c r="B356" s="21" t="s">
        <v>974</v>
      </c>
      <c r="C356" s="21" t="s">
        <v>975</v>
      </c>
      <c r="D356" s="92" t="str">
        <f t="shared" si="11"/>
        <v>De Cesaris Christian</v>
      </c>
      <c r="E356" s="21"/>
      <c r="F356" s="47" t="s">
        <v>976</v>
      </c>
      <c r="G356" s="50" t="s">
        <v>977</v>
      </c>
      <c r="H356" s="28" t="s">
        <v>13</v>
      </c>
      <c r="I356" s="28"/>
      <c r="J356" s="21"/>
      <c r="K356" s="21"/>
      <c r="L356" s="21"/>
      <c r="M356" s="46"/>
      <c r="O356" s="96" t="str">
        <f t="shared" si="10"/>
        <v xml:space="preserve">Francese     </v>
      </c>
    </row>
    <row r="357" spans="2:15" x14ac:dyDescent="0.2">
      <c r="B357" s="21" t="s">
        <v>978</v>
      </c>
      <c r="C357" s="21" t="s">
        <v>979</v>
      </c>
      <c r="D357" s="92" t="str">
        <f t="shared" si="11"/>
        <v>De Cristofaro Franca</v>
      </c>
      <c r="E357" s="47"/>
      <c r="F357" s="47" t="s">
        <v>980</v>
      </c>
      <c r="G357" s="50" t="s">
        <v>981</v>
      </c>
      <c r="H357" s="28" t="s">
        <v>8</v>
      </c>
      <c r="I357" s="28"/>
      <c r="J357" s="21"/>
      <c r="K357" s="21"/>
      <c r="L357" s="21"/>
      <c r="M357" s="46"/>
      <c r="O357" s="96" t="str">
        <f t="shared" si="10"/>
        <v xml:space="preserve">Inglese     </v>
      </c>
    </row>
    <row r="358" spans="2:15" x14ac:dyDescent="0.2">
      <c r="B358" s="21" t="s">
        <v>982</v>
      </c>
      <c r="C358" s="21" t="s">
        <v>471</v>
      </c>
      <c r="D358" s="92" t="str">
        <f t="shared" si="11"/>
        <v>De Dominicis Luisa</v>
      </c>
      <c r="E358" s="47"/>
      <c r="F358" s="47" t="s">
        <v>983</v>
      </c>
      <c r="G358" s="50" t="s">
        <v>984</v>
      </c>
      <c r="H358" s="28" t="s">
        <v>8</v>
      </c>
      <c r="I358" s="28" t="s">
        <v>13</v>
      </c>
      <c r="J358" s="21" t="s">
        <v>7</v>
      </c>
      <c r="K358" s="21"/>
      <c r="L358" s="21"/>
      <c r="M358" s="46"/>
      <c r="O358" s="96" t="str">
        <f t="shared" si="10"/>
        <v xml:space="preserve">Inglese Francese Spagnolo   </v>
      </c>
    </row>
    <row r="359" spans="2:15" x14ac:dyDescent="0.2">
      <c r="B359" s="18" t="s">
        <v>982</v>
      </c>
      <c r="C359" s="19" t="s">
        <v>350</v>
      </c>
      <c r="D359" s="92" t="str">
        <f t="shared" si="11"/>
        <v>De Dominicis Marina</v>
      </c>
      <c r="E359" s="18" t="s">
        <v>4390</v>
      </c>
      <c r="F359" s="19"/>
      <c r="G359" s="8"/>
      <c r="H359" s="18" t="s">
        <v>13</v>
      </c>
      <c r="I359" s="44" t="s">
        <v>8</v>
      </c>
      <c r="J359" s="45"/>
      <c r="K359" s="45"/>
      <c r="L359" s="45"/>
      <c r="M359" s="45"/>
      <c r="O359" s="96" t="str">
        <f t="shared" si="10"/>
        <v xml:space="preserve">Francese Inglese    </v>
      </c>
    </row>
    <row r="360" spans="2:15" x14ac:dyDescent="0.2">
      <c r="B360" s="21" t="s">
        <v>985</v>
      </c>
      <c r="C360" s="21" t="s">
        <v>438</v>
      </c>
      <c r="D360" s="92" t="str">
        <f t="shared" si="11"/>
        <v>De Donato Antonella</v>
      </c>
      <c r="E360" s="21"/>
      <c r="F360" s="47" t="s">
        <v>986</v>
      </c>
      <c r="G360" s="50" t="s">
        <v>987</v>
      </c>
      <c r="H360" s="28" t="s">
        <v>8</v>
      </c>
      <c r="I360" s="28" t="s">
        <v>7</v>
      </c>
      <c r="J360" s="21"/>
      <c r="K360" s="21"/>
      <c r="L360" s="21"/>
      <c r="M360" s="46"/>
      <c r="O360" s="96" t="str">
        <f t="shared" si="10"/>
        <v xml:space="preserve">Inglese Spagnolo    </v>
      </c>
    </row>
    <row r="361" spans="2:15" x14ac:dyDescent="0.2">
      <c r="B361" s="8" t="s">
        <v>985</v>
      </c>
      <c r="C361" s="8" t="s">
        <v>988</v>
      </c>
      <c r="D361" s="92" t="str">
        <f t="shared" si="11"/>
        <v>De Donato Anna Maria</v>
      </c>
      <c r="E361" s="8" t="s">
        <v>989</v>
      </c>
      <c r="F361" s="8" t="s">
        <v>990</v>
      </c>
      <c r="G361" s="50" t="s">
        <v>991</v>
      </c>
      <c r="H361" s="4" t="s">
        <v>8</v>
      </c>
      <c r="I361" s="4" t="s">
        <v>13</v>
      </c>
      <c r="J361" s="8" t="s">
        <v>7</v>
      </c>
      <c r="K361" s="8"/>
      <c r="L361" s="8"/>
      <c r="M361" s="8"/>
      <c r="O361" s="96" t="str">
        <f t="shared" si="10"/>
        <v xml:space="preserve">Inglese Francese Spagnolo   </v>
      </c>
    </row>
    <row r="362" spans="2:15" x14ac:dyDescent="0.2">
      <c r="B362" s="8" t="s">
        <v>992</v>
      </c>
      <c r="C362" s="8" t="s">
        <v>597</v>
      </c>
      <c r="D362" s="92" t="str">
        <f t="shared" si="11"/>
        <v>De Gennaro Giuseppe</v>
      </c>
      <c r="E362" s="8" t="s">
        <v>993</v>
      </c>
      <c r="F362" s="8" t="s">
        <v>994</v>
      </c>
      <c r="G362" s="50" t="s">
        <v>995</v>
      </c>
      <c r="H362" s="4" t="s">
        <v>8</v>
      </c>
      <c r="I362" s="4" t="s">
        <v>31</v>
      </c>
      <c r="J362" s="8" t="s">
        <v>7</v>
      </c>
      <c r="K362" s="8" t="s">
        <v>13</v>
      </c>
      <c r="L362" s="8"/>
      <c r="M362" s="46"/>
      <c r="O362" s="96" t="str">
        <f t="shared" si="10"/>
        <v xml:space="preserve">Inglese Tedesco Spagnolo Francese  </v>
      </c>
    </row>
    <row r="363" spans="2:15" x14ac:dyDescent="0.2">
      <c r="B363" s="8" t="s">
        <v>996</v>
      </c>
      <c r="C363" s="8" t="s">
        <v>382</v>
      </c>
      <c r="D363" s="92" t="str">
        <f t="shared" si="11"/>
        <v>De Giuli Simona</v>
      </c>
      <c r="E363" s="8"/>
      <c r="F363" s="8" t="s">
        <v>997</v>
      </c>
      <c r="G363" s="50" t="s">
        <v>998</v>
      </c>
      <c r="H363" s="4" t="s">
        <v>8</v>
      </c>
      <c r="I363" s="4"/>
      <c r="J363" s="8"/>
      <c r="K363" s="8"/>
      <c r="L363" s="8"/>
      <c r="M363" s="46"/>
      <c r="O363" s="96" t="str">
        <f t="shared" si="10"/>
        <v xml:space="preserve">Inglese     </v>
      </c>
    </row>
    <row r="364" spans="2:15" x14ac:dyDescent="0.2">
      <c r="B364" s="24" t="s">
        <v>999</v>
      </c>
      <c r="C364" s="8" t="s">
        <v>1000</v>
      </c>
      <c r="D364" s="92" t="str">
        <f t="shared" si="11"/>
        <v>De La Cruz Castillo Jocelyn</v>
      </c>
      <c r="E364" s="8"/>
      <c r="F364" s="8" t="s">
        <v>1001</v>
      </c>
      <c r="G364" s="50" t="s">
        <v>1002</v>
      </c>
      <c r="H364" s="4" t="s">
        <v>8</v>
      </c>
      <c r="I364" s="4" t="s">
        <v>13</v>
      </c>
      <c r="J364" s="8" t="s">
        <v>31</v>
      </c>
      <c r="K364" s="8" t="s">
        <v>7</v>
      </c>
      <c r="L364" s="8"/>
      <c r="M364" s="46"/>
      <c r="O364" s="96" t="str">
        <f t="shared" si="10"/>
        <v xml:space="preserve">Inglese Francese Tedesco Spagnolo  </v>
      </c>
    </row>
    <row r="365" spans="2:15" ht="25.5" x14ac:dyDescent="0.2">
      <c r="B365" s="24" t="s">
        <v>1003</v>
      </c>
      <c r="C365" s="8" t="s">
        <v>1004</v>
      </c>
      <c r="D365" s="92" t="str">
        <f t="shared" si="11"/>
        <v>De La Ossa Sànchez Maria Del Carmen</v>
      </c>
      <c r="E365" s="8"/>
      <c r="F365" s="8"/>
      <c r="G365" s="50"/>
      <c r="H365" s="4" t="s">
        <v>8</v>
      </c>
      <c r="I365" s="4" t="s">
        <v>13</v>
      </c>
      <c r="J365" s="8" t="s">
        <v>7</v>
      </c>
      <c r="K365" s="8"/>
      <c r="L365" s="8"/>
      <c r="M365" s="8"/>
      <c r="O365" s="96" t="str">
        <f t="shared" si="10"/>
        <v xml:space="preserve">Inglese Francese Spagnolo   </v>
      </c>
    </row>
    <row r="366" spans="2:15" x14ac:dyDescent="0.2">
      <c r="B366" s="24" t="s">
        <v>3869</v>
      </c>
      <c r="C366" s="8" t="s">
        <v>1924</v>
      </c>
      <c r="D366" s="92" t="str">
        <f t="shared" si="11"/>
        <v>De Lorenzis Maria Grazia</v>
      </c>
      <c r="E366" s="8"/>
      <c r="F366" s="8" t="s">
        <v>3870</v>
      </c>
      <c r="G366" s="50" t="s">
        <v>3871</v>
      </c>
      <c r="H366" s="4" t="s">
        <v>137</v>
      </c>
      <c r="I366" s="4"/>
      <c r="J366" s="8"/>
      <c r="K366" s="8"/>
      <c r="L366" s="8"/>
      <c r="M366" s="8"/>
      <c r="O366" s="96" t="str">
        <f t="shared" si="10"/>
        <v xml:space="preserve">inglese     </v>
      </c>
    </row>
    <row r="367" spans="2:15" ht="25.5" x14ac:dyDescent="0.2">
      <c r="B367" s="24" t="s">
        <v>1005</v>
      </c>
      <c r="C367" s="8" t="s">
        <v>65</v>
      </c>
      <c r="D367" s="92" t="str">
        <f t="shared" si="11"/>
        <v>De Luca Roberta</v>
      </c>
      <c r="E367" s="23" t="s">
        <v>1006</v>
      </c>
      <c r="F367" s="8" t="s">
        <v>1007</v>
      </c>
      <c r="G367" s="50" t="s">
        <v>1008</v>
      </c>
      <c r="H367" s="4" t="s">
        <v>8</v>
      </c>
      <c r="I367" s="4" t="s">
        <v>13</v>
      </c>
      <c r="J367" s="8" t="s">
        <v>31</v>
      </c>
      <c r="K367" s="8"/>
      <c r="L367" s="8"/>
      <c r="M367" s="8"/>
      <c r="O367" s="96" t="str">
        <f t="shared" si="10"/>
        <v xml:space="preserve">Inglese Francese Tedesco   </v>
      </c>
    </row>
    <row r="368" spans="2:15" x14ac:dyDescent="0.2">
      <c r="B368" s="24" t="s">
        <v>1009</v>
      </c>
      <c r="C368" s="8" t="s">
        <v>1010</v>
      </c>
      <c r="D368" s="92" t="str">
        <f t="shared" si="11"/>
        <v>De Lucena Yan Felipe</v>
      </c>
      <c r="E368" s="8"/>
      <c r="F368" s="8"/>
      <c r="G368" s="50" t="s">
        <v>1011</v>
      </c>
      <c r="H368" s="4" t="s">
        <v>99</v>
      </c>
      <c r="I368" s="4" t="s">
        <v>7</v>
      </c>
      <c r="J368" s="8"/>
      <c r="K368" s="8"/>
      <c r="L368" s="8"/>
      <c r="M368" s="8"/>
      <c r="O368" s="96" t="str">
        <f t="shared" si="10"/>
        <v xml:space="preserve">Portoghese Spagnolo    </v>
      </c>
    </row>
    <row r="369" spans="2:15" x14ac:dyDescent="0.2">
      <c r="B369" s="8" t="s">
        <v>1012</v>
      </c>
      <c r="C369" s="8" t="s">
        <v>281</v>
      </c>
      <c r="D369" s="92" t="str">
        <f t="shared" si="11"/>
        <v>De Maria  Laura</v>
      </c>
      <c r="E369" s="8">
        <v>682002296</v>
      </c>
      <c r="F369" s="8" t="s">
        <v>1013</v>
      </c>
      <c r="G369" s="50" t="s">
        <v>1014</v>
      </c>
      <c r="H369" s="4" t="s">
        <v>13</v>
      </c>
      <c r="I369" s="4" t="s">
        <v>7</v>
      </c>
      <c r="J369" s="8" t="s">
        <v>8</v>
      </c>
      <c r="K369" s="8" t="s">
        <v>99</v>
      </c>
      <c r="L369" s="8"/>
      <c r="M369" s="8"/>
      <c r="O369" s="96" t="str">
        <f t="shared" si="10"/>
        <v xml:space="preserve">Francese Spagnolo Inglese Portoghese  </v>
      </c>
    </row>
    <row r="370" spans="2:15" x14ac:dyDescent="0.2">
      <c r="B370" s="8" t="s">
        <v>1015</v>
      </c>
      <c r="C370" s="8" t="s">
        <v>1016</v>
      </c>
      <c r="D370" s="92" t="str">
        <f t="shared" si="11"/>
        <v>De Martin Pierangela</v>
      </c>
      <c r="E370" s="8"/>
      <c r="F370" s="8" t="s">
        <v>1017</v>
      </c>
      <c r="G370" s="50" t="s">
        <v>1018</v>
      </c>
      <c r="H370" s="4" t="s">
        <v>8</v>
      </c>
      <c r="I370" s="4"/>
      <c r="J370" s="8"/>
      <c r="K370" s="8"/>
      <c r="L370" s="8"/>
      <c r="M370" s="8"/>
      <c r="O370" s="96" t="str">
        <f t="shared" si="10"/>
        <v xml:space="preserve">Inglese     </v>
      </c>
    </row>
    <row r="371" spans="2:15" x14ac:dyDescent="0.2">
      <c r="B371" s="8" t="s">
        <v>1019</v>
      </c>
      <c r="C371" s="8" t="s">
        <v>90</v>
      </c>
      <c r="D371" s="92" t="str">
        <f t="shared" si="11"/>
        <v>De Paolis Enrica</v>
      </c>
      <c r="E371" s="8"/>
      <c r="F371" s="8" t="s">
        <v>1020</v>
      </c>
      <c r="G371" s="50" t="s">
        <v>1021</v>
      </c>
      <c r="H371" s="4" t="s">
        <v>8</v>
      </c>
      <c r="I371" s="4" t="s">
        <v>13</v>
      </c>
      <c r="J371" s="8"/>
      <c r="K371" s="8"/>
      <c r="L371" s="8"/>
      <c r="M371" s="46"/>
      <c r="O371" s="96" t="str">
        <f t="shared" si="10"/>
        <v xml:space="preserve">Inglese Francese    </v>
      </c>
    </row>
    <row r="372" spans="2:15" x14ac:dyDescent="0.2">
      <c r="B372" s="8" t="s">
        <v>1022</v>
      </c>
      <c r="C372" s="8" t="s">
        <v>1023</v>
      </c>
      <c r="D372" s="92" t="str">
        <f t="shared" si="11"/>
        <v>De Pasquale Antonietta</v>
      </c>
      <c r="E372" s="8"/>
      <c r="F372" s="8" t="s">
        <v>1024</v>
      </c>
      <c r="G372" s="50" t="s">
        <v>1025</v>
      </c>
      <c r="H372" s="4" t="s">
        <v>13</v>
      </c>
      <c r="I372" s="4" t="s">
        <v>8</v>
      </c>
      <c r="J372" s="8"/>
      <c r="K372" s="8"/>
      <c r="L372" s="8"/>
      <c r="M372" s="46"/>
      <c r="O372" s="96" t="str">
        <f t="shared" si="10"/>
        <v xml:space="preserve">Francese Inglese    </v>
      </c>
    </row>
    <row r="373" spans="2:15" x14ac:dyDescent="0.2">
      <c r="B373" s="8" t="s">
        <v>4217</v>
      </c>
      <c r="C373" s="8" t="s">
        <v>4218</v>
      </c>
      <c r="D373" s="92" t="str">
        <f t="shared" si="11"/>
        <v>De Paula Rodrigues Gisele</v>
      </c>
      <c r="E373" s="8"/>
      <c r="F373" s="8" t="s">
        <v>4219</v>
      </c>
      <c r="G373" s="50" t="s">
        <v>4220</v>
      </c>
      <c r="H373" s="4" t="s">
        <v>8</v>
      </c>
      <c r="I373" s="4" t="s">
        <v>7</v>
      </c>
      <c r="J373" s="8"/>
      <c r="K373" s="8"/>
      <c r="L373" s="8"/>
      <c r="M373" s="46"/>
      <c r="O373" s="96" t="str">
        <f t="shared" si="10"/>
        <v xml:space="preserve">Inglese Spagnolo    </v>
      </c>
    </row>
    <row r="374" spans="2:15" x14ac:dyDescent="0.2">
      <c r="B374" s="8" t="s">
        <v>1785</v>
      </c>
      <c r="C374" s="8" t="s">
        <v>3986</v>
      </c>
      <c r="D374" s="92" t="str">
        <f t="shared" si="11"/>
        <v xml:space="preserve">De Pinho Adriana </v>
      </c>
      <c r="E374" s="8"/>
      <c r="F374" s="8" t="s">
        <v>1786</v>
      </c>
      <c r="G374" s="50" t="s">
        <v>1787</v>
      </c>
      <c r="H374" s="4" t="s">
        <v>139</v>
      </c>
      <c r="I374" s="4" t="s">
        <v>99</v>
      </c>
      <c r="J374" s="8"/>
      <c r="K374" s="8"/>
      <c r="L374" s="8"/>
      <c r="M374" s="46"/>
      <c r="O374" s="96" t="str">
        <f t="shared" si="10"/>
        <v xml:space="preserve">spagnolo Portoghese    </v>
      </c>
    </row>
    <row r="375" spans="2:15" x14ac:dyDescent="0.2">
      <c r="B375" s="8" t="s">
        <v>1026</v>
      </c>
      <c r="C375" s="8" t="s">
        <v>191</v>
      </c>
      <c r="D375" s="92" t="str">
        <f t="shared" si="11"/>
        <v>De Pinto Susanna</v>
      </c>
      <c r="E375" s="8" t="s">
        <v>1027</v>
      </c>
      <c r="F375" s="8"/>
      <c r="G375" s="50" t="s">
        <v>1028</v>
      </c>
      <c r="H375" s="4" t="s">
        <v>8</v>
      </c>
      <c r="I375" s="4" t="s">
        <v>31</v>
      </c>
      <c r="J375" s="8"/>
      <c r="K375" s="8"/>
      <c r="L375" s="8"/>
      <c r="M375" s="46"/>
      <c r="O375" s="96" t="str">
        <f t="shared" si="10"/>
        <v xml:space="preserve">Inglese Tedesco    </v>
      </c>
    </row>
    <row r="376" spans="2:15" x14ac:dyDescent="0.2">
      <c r="B376" s="8" t="s">
        <v>4244</v>
      </c>
      <c r="C376" s="8" t="s">
        <v>4245</v>
      </c>
      <c r="D376" s="92" t="str">
        <f t="shared" si="11"/>
        <v>de Regt Anna Maria Wilhelmina</v>
      </c>
      <c r="E376" s="45"/>
      <c r="F376" s="8" t="s">
        <v>4246</v>
      </c>
      <c r="G376" s="50" t="s">
        <v>4247</v>
      </c>
      <c r="H376" s="4" t="s">
        <v>8</v>
      </c>
      <c r="I376" s="4" t="s">
        <v>456</v>
      </c>
      <c r="J376" s="8" t="s">
        <v>7</v>
      </c>
      <c r="K376" s="8" t="s">
        <v>99</v>
      </c>
      <c r="L376" s="8" t="s">
        <v>31</v>
      </c>
      <c r="M376" s="46" t="s">
        <v>13</v>
      </c>
      <c r="O376" s="96" t="str">
        <f t="shared" si="10"/>
        <v>Inglese Olandese Spagnolo Portoghese Tedesco Francese</v>
      </c>
    </row>
    <row r="377" spans="2:15" x14ac:dyDescent="0.2">
      <c r="B377" s="8" t="s">
        <v>1029</v>
      </c>
      <c r="C377" s="8" t="s">
        <v>542</v>
      </c>
      <c r="D377" s="92" t="str">
        <f t="shared" si="11"/>
        <v>De Santis Sonia</v>
      </c>
      <c r="E377" s="8"/>
      <c r="F377" s="8"/>
      <c r="G377" s="50" t="s">
        <v>1030</v>
      </c>
      <c r="H377" s="4" t="s">
        <v>8</v>
      </c>
      <c r="I377" s="4" t="s">
        <v>13</v>
      </c>
      <c r="J377" s="8" t="s">
        <v>31</v>
      </c>
      <c r="K377" s="8"/>
      <c r="L377" s="8"/>
      <c r="M377" s="46"/>
      <c r="O377" s="96" t="str">
        <f t="shared" si="10"/>
        <v xml:space="preserve">Inglese Francese Tedesco   </v>
      </c>
    </row>
    <row r="378" spans="2:15" x14ac:dyDescent="0.2">
      <c r="B378" s="8" t="s">
        <v>1029</v>
      </c>
      <c r="C378" s="8" t="s">
        <v>1031</v>
      </c>
      <c r="D378" s="92" t="str">
        <f t="shared" si="11"/>
        <v>De Santis Elisabetta</v>
      </c>
      <c r="E378" s="48"/>
      <c r="F378" s="54" t="s">
        <v>1032</v>
      </c>
      <c r="G378" s="50" t="s">
        <v>1033</v>
      </c>
      <c r="H378" s="4" t="s">
        <v>137</v>
      </c>
      <c r="I378" s="4"/>
      <c r="J378" s="8"/>
      <c r="K378" s="8"/>
      <c r="L378" s="8"/>
      <c r="M378" s="46"/>
      <c r="O378" s="96" t="str">
        <f t="shared" si="10"/>
        <v xml:space="preserve">inglese     </v>
      </c>
    </row>
    <row r="379" spans="2:15" x14ac:dyDescent="0.2">
      <c r="B379" s="20" t="s">
        <v>1029</v>
      </c>
      <c r="C379" s="20" t="s">
        <v>103</v>
      </c>
      <c r="D379" s="92" t="str">
        <f t="shared" si="11"/>
        <v>De Santis Alessandra</v>
      </c>
      <c r="E379" s="20" t="s">
        <v>4322</v>
      </c>
      <c r="F379" s="19"/>
      <c r="G379" s="50"/>
      <c r="H379" s="20" t="s">
        <v>8</v>
      </c>
      <c r="I379" s="44"/>
      <c r="J379" s="45"/>
      <c r="K379" s="45"/>
      <c r="L379" s="45"/>
      <c r="M379" s="45"/>
      <c r="O379" s="96" t="str">
        <f t="shared" si="10"/>
        <v xml:space="preserve">Inglese     </v>
      </c>
    </row>
    <row r="380" spans="2:15" ht="12.75" customHeight="1" x14ac:dyDescent="0.2">
      <c r="B380" s="8" t="s">
        <v>1034</v>
      </c>
      <c r="C380" s="8" t="s">
        <v>1035</v>
      </c>
      <c r="D380" s="92" t="str">
        <f t="shared" si="11"/>
        <v>De Souza Jorge Eliana</v>
      </c>
      <c r="E380" s="8"/>
      <c r="F380" s="8" t="s">
        <v>1036</v>
      </c>
      <c r="G380" s="50" t="s">
        <v>1037</v>
      </c>
      <c r="H380" s="4" t="s">
        <v>99</v>
      </c>
      <c r="I380" s="4"/>
      <c r="J380" s="8"/>
      <c r="K380" s="21"/>
      <c r="L380" s="21"/>
      <c r="M380" s="21"/>
      <c r="O380" s="96" t="str">
        <f t="shared" si="10"/>
        <v xml:space="preserve">Portoghese     </v>
      </c>
    </row>
    <row r="381" spans="2:15" ht="12.75" customHeight="1" x14ac:dyDescent="0.2">
      <c r="B381" s="8" t="s">
        <v>1038</v>
      </c>
      <c r="C381" s="8" t="s">
        <v>103</v>
      </c>
      <c r="D381" s="92" t="str">
        <f t="shared" si="11"/>
        <v>De Vivo Alessandra</v>
      </c>
      <c r="E381" s="8" t="s">
        <v>1039</v>
      </c>
      <c r="F381" s="8" t="s">
        <v>1040</v>
      </c>
      <c r="G381" s="50" t="s">
        <v>1041</v>
      </c>
      <c r="H381" s="20" t="s">
        <v>8</v>
      </c>
      <c r="I381" s="4"/>
      <c r="J381" s="8"/>
      <c r="K381" s="21"/>
      <c r="L381" s="21"/>
      <c r="M381" s="21"/>
      <c r="O381" s="96" t="str">
        <f t="shared" si="10"/>
        <v xml:space="preserve">Inglese     </v>
      </c>
    </row>
    <row r="382" spans="2:15" x14ac:dyDescent="0.2">
      <c r="B382" s="8" t="s">
        <v>3686</v>
      </c>
      <c r="C382" s="8" t="s">
        <v>423</v>
      </c>
      <c r="D382" s="92" t="str">
        <f t="shared" si="11"/>
        <v>Debiase Francesca</v>
      </c>
      <c r="E382" s="8"/>
      <c r="F382" s="8" t="s">
        <v>964</v>
      </c>
      <c r="G382" s="50" t="s">
        <v>965</v>
      </c>
      <c r="H382" s="4" t="s">
        <v>8</v>
      </c>
      <c r="I382" s="4"/>
      <c r="J382" s="8"/>
      <c r="K382" s="8"/>
      <c r="L382" s="8"/>
      <c r="M382" s="46"/>
      <c r="O382" s="96" t="str">
        <f t="shared" si="10"/>
        <v xml:space="preserve">Inglese     </v>
      </c>
    </row>
    <row r="383" spans="2:15" x14ac:dyDescent="0.2">
      <c r="B383" s="25" t="s">
        <v>1064</v>
      </c>
      <c r="C383" s="21" t="s">
        <v>1065</v>
      </c>
      <c r="D383" s="92" t="str">
        <f t="shared" si="11"/>
        <v>Decandia Marie-Helene</v>
      </c>
      <c r="E383" s="49"/>
      <c r="F383" s="47" t="s">
        <v>1066</v>
      </c>
      <c r="G383" s="50" t="s">
        <v>1067</v>
      </c>
      <c r="H383" s="28" t="s">
        <v>13</v>
      </c>
      <c r="I383" s="28"/>
      <c r="J383" s="21"/>
      <c r="K383" s="8"/>
      <c r="L383" s="8"/>
      <c r="M383" s="46"/>
      <c r="O383" s="96" t="str">
        <f t="shared" si="10"/>
        <v xml:space="preserve">Francese     </v>
      </c>
    </row>
    <row r="384" spans="2:15" ht="25.5" x14ac:dyDescent="0.2">
      <c r="B384" s="21" t="s">
        <v>1042</v>
      </c>
      <c r="C384" s="26" t="s">
        <v>1043</v>
      </c>
      <c r="D384" s="92" t="str">
        <f t="shared" si="11"/>
        <v xml:space="preserve">Decorte Catharina Maria Andre Ferdinano </v>
      </c>
      <c r="E384" s="21" t="s">
        <v>1044</v>
      </c>
      <c r="F384" s="21" t="s">
        <v>1045</v>
      </c>
      <c r="G384" s="50" t="s">
        <v>1046</v>
      </c>
      <c r="H384" s="28" t="s">
        <v>8</v>
      </c>
      <c r="I384" s="28" t="s">
        <v>13</v>
      </c>
      <c r="J384" s="21" t="s">
        <v>31</v>
      </c>
      <c r="K384" s="21" t="s">
        <v>456</v>
      </c>
      <c r="L384" s="21"/>
      <c r="M384" s="46"/>
      <c r="O384" s="96" t="str">
        <f t="shared" si="10"/>
        <v xml:space="preserve">Inglese Francese Tedesco Olandese  </v>
      </c>
    </row>
    <row r="385" spans="2:15" ht="12.75" customHeight="1" x14ac:dyDescent="0.25">
      <c r="B385" s="8" t="s">
        <v>1047</v>
      </c>
      <c r="C385" s="8" t="s">
        <v>829</v>
      </c>
      <c r="D385" s="92" t="str">
        <f t="shared" si="11"/>
        <v>Del Fabbro Marzia</v>
      </c>
      <c r="E385" s="8"/>
      <c r="F385" s="8" t="s">
        <v>1048</v>
      </c>
      <c r="G385" s="50" t="s">
        <v>1049</v>
      </c>
      <c r="H385" s="4" t="s">
        <v>8</v>
      </c>
      <c r="I385" s="4" t="s">
        <v>7</v>
      </c>
      <c r="J385" s="8" t="s">
        <v>13</v>
      </c>
      <c r="K385" s="8"/>
      <c r="L385" s="53"/>
      <c r="M385" s="46"/>
      <c r="O385" s="96" t="str">
        <f t="shared" si="10"/>
        <v xml:space="preserve">Inglese Spagnolo Francese   </v>
      </c>
    </row>
    <row r="386" spans="2:15" ht="12.75" customHeight="1" x14ac:dyDescent="0.25">
      <c r="B386" s="8" t="s">
        <v>3993</v>
      </c>
      <c r="C386" s="8" t="s">
        <v>3994</v>
      </c>
      <c r="D386" s="92" t="str">
        <f t="shared" si="11"/>
        <v>Del Gusto Maura</v>
      </c>
      <c r="E386" s="8"/>
      <c r="F386" s="8" t="s">
        <v>3995</v>
      </c>
      <c r="G386" s="50" t="s">
        <v>3996</v>
      </c>
      <c r="H386" s="4" t="s">
        <v>8</v>
      </c>
      <c r="I386" s="4"/>
      <c r="J386" s="8"/>
      <c r="K386" s="8"/>
      <c r="L386" s="53"/>
      <c r="M386" s="46"/>
      <c r="O386" s="96" t="str">
        <f t="shared" si="10"/>
        <v xml:space="preserve">Inglese     </v>
      </c>
    </row>
    <row r="387" spans="2:15" x14ac:dyDescent="0.2">
      <c r="B387" s="8" t="s">
        <v>1050</v>
      </c>
      <c r="C387" s="8" t="s">
        <v>30</v>
      </c>
      <c r="D387" s="92" t="str">
        <f t="shared" si="11"/>
        <v>Del Toro Daniela</v>
      </c>
      <c r="E387" s="8"/>
      <c r="F387" s="8" t="s">
        <v>1051</v>
      </c>
      <c r="G387" s="50" t="s">
        <v>1052</v>
      </c>
      <c r="H387" s="4" t="s">
        <v>8</v>
      </c>
      <c r="I387" s="4" t="s">
        <v>13</v>
      </c>
      <c r="J387" s="8"/>
      <c r="K387" s="8"/>
      <c r="L387" s="8"/>
      <c r="M387" s="46"/>
      <c r="O387" s="96" t="str">
        <f t="shared" si="10"/>
        <v xml:space="preserve">Inglese Francese    </v>
      </c>
    </row>
    <row r="388" spans="2:15" ht="23.25" customHeight="1" x14ac:dyDescent="0.2">
      <c r="B388" s="8" t="s">
        <v>1053</v>
      </c>
      <c r="C388" s="8" t="s">
        <v>664</v>
      </c>
      <c r="D388" s="92" t="str">
        <f t="shared" si="11"/>
        <v>Del Zuffo Marta</v>
      </c>
      <c r="E388" s="55"/>
      <c r="F388" s="8" t="s">
        <v>1054</v>
      </c>
      <c r="G388" s="50" t="s">
        <v>1055</v>
      </c>
      <c r="H388" s="4" t="s">
        <v>1056</v>
      </c>
      <c r="I388" s="4" t="s">
        <v>180</v>
      </c>
      <c r="J388" s="8" t="s">
        <v>8</v>
      </c>
      <c r="K388" s="8" t="s">
        <v>13</v>
      </c>
      <c r="L388" s="8" t="s">
        <v>7</v>
      </c>
      <c r="M388" s="46"/>
      <c r="O388" s="96" t="str">
        <f t="shared" si="10"/>
        <v xml:space="preserve">Ungherese Russo Inglese Francese Spagnolo </v>
      </c>
    </row>
    <row r="389" spans="2:15" x14ac:dyDescent="0.2">
      <c r="B389" s="25" t="s">
        <v>1068</v>
      </c>
      <c r="C389" s="21" t="s">
        <v>1069</v>
      </c>
      <c r="D389" s="92" t="str">
        <f t="shared" si="11"/>
        <v>Deli Armanda</v>
      </c>
      <c r="E389" s="49"/>
      <c r="F389" s="47" t="s">
        <v>1070</v>
      </c>
      <c r="G389" s="50" t="s">
        <v>1071</v>
      </c>
      <c r="H389" s="28" t="s">
        <v>8</v>
      </c>
      <c r="I389" s="28"/>
      <c r="J389" s="21"/>
      <c r="K389" s="8"/>
      <c r="L389" s="8"/>
      <c r="M389" s="46"/>
      <c r="O389" s="96" t="str">
        <f t="shared" ref="O389:O452" si="12">CONCATENATE(H389," ",I389," ",J389," ",K389," ",L389," ",M389)</f>
        <v xml:space="preserve">Inglese     </v>
      </c>
    </row>
    <row r="390" spans="2:15" x14ac:dyDescent="0.2">
      <c r="B390" s="8" t="s">
        <v>1057</v>
      </c>
      <c r="C390" s="8" t="s">
        <v>111</v>
      </c>
      <c r="D390" s="92" t="str">
        <f t="shared" si="11"/>
        <v>Delle Macchie Cristina</v>
      </c>
      <c r="E390" s="8"/>
      <c r="F390" s="8" t="s">
        <v>1058</v>
      </c>
      <c r="G390" s="50"/>
      <c r="H390" s="4" t="s">
        <v>8</v>
      </c>
      <c r="I390" s="4"/>
      <c r="J390" s="8"/>
      <c r="K390" s="8"/>
      <c r="L390" s="8"/>
      <c r="M390" s="46"/>
      <c r="O390" s="96" t="str">
        <f t="shared" si="12"/>
        <v xml:space="preserve">Inglese     </v>
      </c>
    </row>
    <row r="391" spans="2:15" x14ac:dyDescent="0.2">
      <c r="B391" s="27" t="s">
        <v>1059</v>
      </c>
      <c r="C391" s="27" t="s">
        <v>1060</v>
      </c>
      <c r="D391" s="92" t="str">
        <f t="shared" ref="D391:D454" si="13">CONCATENATE(B391," ",C391)</f>
        <v>Delli Colli Giuseppina</v>
      </c>
      <c r="E391" s="27" t="s">
        <v>1061</v>
      </c>
      <c r="F391" s="27"/>
      <c r="G391" s="50"/>
      <c r="H391" s="66" t="s">
        <v>13</v>
      </c>
      <c r="I391" s="67"/>
      <c r="J391" s="24"/>
      <c r="K391" s="24"/>
      <c r="L391" s="68"/>
      <c r="M391" s="68"/>
      <c r="O391" s="96" t="str">
        <f t="shared" si="12"/>
        <v xml:space="preserve">Francese     </v>
      </c>
    </row>
    <row r="392" spans="2:15" x14ac:dyDescent="0.2">
      <c r="B392" s="21" t="s">
        <v>1059</v>
      </c>
      <c r="C392" s="21" t="s">
        <v>123</v>
      </c>
      <c r="D392" s="92" t="str">
        <f t="shared" si="13"/>
        <v>Delli Colli Monica</v>
      </c>
      <c r="E392" s="49"/>
      <c r="F392" s="47" t="s">
        <v>1062</v>
      </c>
      <c r="G392" s="50" t="s">
        <v>1063</v>
      </c>
      <c r="H392" s="28" t="s">
        <v>8</v>
      </c>
      <c r="I392" s="28" t="s">
        <v>13</v>
      </c>
      <c r="J392" s="21"/>
      <c r="K392" s="8"/>
      <c r="L392" s="8"/>
      <c r="M392" s="46"/>
      <c r="O392" s="96" t="str">
        <f t="shared" si="12"/>
        <v xml:space="preserve">Inglese Francese    </v>
      </c>
    </row>
    <row r="393" spans="2:15" x14ac:dyDescent="0.2">
      <c r="B393" s="21" t="s">
        <v>4055</v>
      </c>
      <c r="C393" s="21" t="s">
        <v>4056</v>
      </c>
      <c r="D393" s="92" t="str">
        <f t="shared" si="13"/>
        <v>Dello Ioio Michelina</v>
      </c>
      <c r="E393" s="49"/>
      <c r="F393" s="47" t="s">
        <v>4057</v>
      </c>
      <c r="G393" s="50" t="s">
        <v>4058</v>
      </c>
      <c r="H393" s="28" t="s">
        <v>8</v>
      </c>
      <c r="I393" s="28" t="s">
        <v>31</v>
      </c>
      <c r="J393" s="21"/>
      <c r="K393" s="8"/>
      <c r="L393" s="8"/>
      <c r="M393" s="46"/>
      <c r="O393" s="96" t="str">
        <f t="shared" si="12"/>
        <v xml:space="preserve">Inglese Tedesco    </v>
      </c>
    </row>
    <row r="394" spans="2:15" x14ac:dyDescent="0.2">
      <c r="B394" s="21" t="s">
        <v>3997</v>
      </c>
      <c r="C394" s="21" t="s">
        <v>600</v>
      </c>
      <c r="D394" s="92" t="str">
        <f t="shared" si="13"/>
        <v>Dell'Oste Valentina</v>
      </c>
      <c r="E394" s="49"/>
      <c r="F394" s="47" t="s">
        <v>3998</v>
      </c>
      <c r="G394" s="50" t="s">
        <v>3999</v>
      </c>
      <c r="H394" s="28" t="s">
        <v>8</v>
      </c>
      <c r="I394" s="28" t="s">
        <v>399</v>
      </c>
      <c r="J394" s="21"/>
      <c r="K394" s="8"/>
      <c r="L394" s="8"/>
      <c r="M394" s="46"/>
      <c r="O394" s="96" t="str">
        <f t="shared" si="12"/>
        <v xml:space="preserve">Inglese tedesco    </v>
      </c>
    </row>
    <row r="395" spans="2:15" x14ac:dyDescent="0.2">
      <c r="B395" s="8" t="s">
        <v>1072</v>
      </c>
      <c r="C395" s="8" t="s">
        <v>1073</v>
      </c>
      <c r="D395" s="92" t="str">
        <f t="shared" si="13"/>
        <v>Delpiano Fausta</v>
      </c>
      <c r="E395" s="8" t="s">
        <v>1074</v>
      </c>
      <c r="F395" s="8" t="s">
        <v>1075</v>
      </c>
      <c r="G395" s="50" t="s">
        <v>1076</v>
      </c>
      <c r="H395" s="69" t="s">
        <v>8</v>
      </c>
      <c r="I395" s="4" t="s">
        <v>13</v>
      </c>
      <c r="J395" s="8"/>
      <c r="K395" s="8"/>
      <c r="L395" s="8"/>
      <c r="M395" s="8"/>
      <c r="O395" s="96" t="str">
        <f t="shared" si="12"/>
        <v xml:space="preserve">Inglese Francese    </v>
      </c>
    </row>
    <row r="396" spans="2:15" x14ac:dyDescent="0.2">
      <c r="B396" s="8" t="s">
        <v>1077</v>
      </c>
      <c r="C396" s="8" t="s">
        <v>103</v>
      </c>
      <c r="D396" s="92" t="str">
        <f t="shared" si="13"/>
        <v>Demeglio Alessandra</v>
      </c>
      <c r="E396" s="8"/>
      <c r="F396" s="8" t="s">
        <v>1078</v>
      </c>
      <c r="G396" s="50" t="s">
        <v>1079</v>
      </c>
      <c r="H396" s="4" t="s">
        <v>8</v>
      </c>
      <c r="I396" s="4"/>
      <c r="J396" s="8"/>
      <c r="K396" s="8"/>
      <c r="L396" s="8"/>
      <c r="M396" s="8"/>
      <c r="O396" s="96" t="str">
        <f t="shared" si="12"/>
        <v xml:space="preserve">Inglese     </v>
      </c>
    </row>
    <row r="397" spans="2:15" x14ac:dyDescent="0.2">
      <c r="B397" s="8" t="s">
        <v>1080</v>
      </c>
      <c r="C397" s="8" t="s">
        <v>1081</v>
      </c>
      <c r="D397" s="92" t="str">
        <f t="shared" si="13"/>
        <v>Desideri Carlotta</v>
      </c>
      <c r="E397" s="48"/>
      <c r="F397" s="54" t="s">
        <v>1082</v>
      </c>
      <c r="G397" s="50" t="s">
        <v>1083</v>
      </c>
      <c r="H397" s="4" t="s">
        <v>7</v>
      </c>
      <c r="I397" s="4" t="s">
        <v>8</v>
      </c>
      <c r="J397" s="8" t="s">
        <v>13</v>
      </c>
      <c r="K397" s="8"/>
      <c r="L397" s="8"/>
      <c r="M397" s="46"/>
      <c r="O397" s="96" t="str">
        <f t="shared" si="12"/>
        <v xml:space="preserve">Spagnolo Inglese Francese   </v>
      </c>
    </row>
    <row r="398" spans="2:15" x14ac:dyDescent="0.2">
      <c r="B398" s="8" t="s">
        <v>1084</v>
      </c>
      <c r="C398" s="8" t="s">
        <v>462</v>
      </c>
      <c r="D398" s="92" t="str">
        <f t="shared" si="13"/>
        <v>Dezio Loredana</v>
      </c>
      <c r="E398" s="48"/>
      <c r="F398" s="54" t="s">
        <v>1085</v>
      </c>
      <c r="G398" s="50" t="s">
        <v>1086</v>
      </c>
      <c r="H398" s="4" t="s">
        <v>8</v>
      </c>
      <c r="I398" s="4"/>
      <c r="J398" s="8"/>
      <c r="K398" s="8"/>
      <c r="L398" s="8"/>
      <c r="M398" s="46"/>
      <c r="O398" s="96" t="str">
        <f t="shared" si="12"/>
        <v xml:space="preserve">Inglese     </v>
      </c>
    </row>
    <row r="399" spans="2:15" x14ac:dyDescent="0.2">
      <c r="B399" s="8" t="s">
        <v>1087</v>
      </c>
      <c r="C399" s="8" t="s">
        <v>45</v>
      </c>
      <c r="D399" s="92" t="str">
        <f t="shared" si="13"/>
        <v>Di Battista Ilaria</v>
      </c>
      <c r="E399" s="48"/>
      <c r="F399" s="54" t="s">
        <v>1088</v>
      </c>
      <c r="G399" s="50" t="s">
        <v>1089</v>
      </c>
      <c r="H399" s="4" t="s">
        <v>8</v>
      </c>
      <c r="I399" s="4" t="s">
        <v>7</v>
      </c>
      <c r="J399" s="8"/>
      <c r="K399" s="8"/>
      <c r="L399" s="8"/>
      <c r="M399" s="46"/>
      <c r="O399" s="96" t="str">
        <f t="shared" si="12"/>
        <v xml:space="preserve">Inglese Spagnolo    </v>
      </c>
    </row>
    <row r="400" spans="2:15" x14ac:dyDescent="0.2">
      <c r="B400" s="8" t="s">
        <v>1090</v>
      </c>
      <c r="C400" s="8" t="s">
        <v>1091</v>
      </c>
      <c r="D400" s="92" t="str">
        <f t="shared" si="13"/>
        <v>Di Biase Gerardo</v>
      </c>
      <c r="E400" s="48"/>
      <c r="F400" s="54" t="s">
        <v>1092</v>
      </c>
      <c r="G400" s="50" t="s">
        <v>1093</v>
      </c>
      <c r="H400" s="4" t="s">
        <v>8</v>
      </c>
      <c r="I400" s="4" t="s">
        <v>72</v>
      </c>
      <c r="J400" s="8" t="s">
        <v>13</v>
      </c>
      <c r="K400" s="8"/>
      <c r="L400" s="8"/>
      <c r="M400" s="46"/>
      <c r="O400" s="96" t="str">
        <f t="shared" si="12"/>
        <v xml:space="preserve">Inglese Giapponese Francese   </v>
      </c>
    </row>
    <row r="401" spans="2:15" ht="12.75" customHeight="1" x14ac:dyDescent="0.2">
      <c r="B401" s="8" t="s">
        <v>1094</v>
      </c>
      <c r="C401" s="8" t="s">
        <v>1095</v>
      </c>
      <c r="D401" s="92" t="str">
        <f t="shared" si="13"/>
        <v>Di Carlo   Lara Maria</v>
      </c>
      <c r="E401" s="48"/>
      <c r="F401" s="54" t="s">
        <v>1096</v>
      </c>
      <c r="G401" s="50" t="s">
        <v>1097</v>
      </c>
      <c r="H401" s="4" t="s">
        <v>8</v>
      </c>
      <c r="I401" s="4" t="s">
        <v>13</v>
      </c>
      <c r="J401" s="8"/>
      <c r="K401" s="8"/>
      <c r="L401" s="8"/>
      <c r="M401" s="8"/>
      <c r="O401" s="96" t="str">
        <f t="shared" si="12"/>
        <v xml:space="preserve">Inglese Francese    </v>
      </c>
    </row>
    <row r="402" spans="2:15" x14ac:dyDescent="0.2">
      <c r="B402" s="8" t="s">
        <v>3902</v>
      </c>
      <c r="C402" s="8" t="s">
        <v>263</v>
      </c>
      <c r="D402" s="92" t="str">
        <f t="shared" si="13"/>
        <v>Di Cesare Stefano</v>
      </c>
      <c r="E402" s="48"/>
      <c r="F402" s="54" t="s">
        <v>3903</v>
      </c>
      <c r="G402" s="50" t="s">
        <v>3904</v>
      </c>
      <c r="H402" s="4" t="s">
        <v>8</v>
      </c>
      <c r="I402" s="4"/>
      <c r="J402" s="8"/>
      <c r="K402" s="8"/>
      <c r="L402" s="8"/>
      <c r="M402" s="8"/>
      <c r="O402" s="96" t="str">
        <f t="shared" si="12"/>
        <v xml:space="preserve">Inglese     </v>
      </c>
    </row>
    <row r="403" spans="2:15" ht="26.25" customHeight="1" x14ac:dyDescent="0.2">
      <c r="B403" s="21" t="s">
        <v>1098</v>
      </c>
      <c r="C403" s="21" t="s">
        <v>298</v>
      </c>
      <c r="D403" s="92" t="str">
        <f t="shared" si="13"/>
        <v>Di Cori Rosella</v>
      </c>
      <c r="E403" s="21"/>
      <c r="F403" s="47" t="s">
        <v>1099</v>
      </c>
      <c r="G403" s="50" t="s">
        <v>1100</v>
      </c>
      <c r="H403" s="28" t="s">
        <v>8</v>
      </c>
      <c r="I403" s="28" t="s">
        <v>13</v>
      </c>
      <c r="J403" s="21" t="s">
        <v>7</v>
      </c>
      <c r="K403" s="21"/>
      <c r="L403" s="21"/>
      <c r="M403" s="46"/>
      <c r="O403" s="96" t="str">
        <f t="shared" si="12"/>
        <v xml:space="preserve">Inglese Francese Spagnolo   </v>
      </c>
    </row>
    <row r="404" spans="2:15" x14ac:dyDescent="0.2">
      <c r="B404" s="8" t="s">
        <v>1101</v>
      </c>
      <c r="C404" s="8" t="s">
        <v>103</v>
      </c>
      <c r="D404" s="92" t="str">
        <f t="shared" si="13"/>
        <v>Di Cristofalo Alessandra</v>
      </c>
      <c r="E404" s="48"/>
      <c r="F404" s="54" t="s">
        <v>1102</v>
      </c>
      <c r="G404" s="50" t="s">
        <v>1103</v>
      </c>
      <c r="H404" s="4" t="s">
        <v>8</v>
      </c>
      <c r="I404" s="4"/>
      <c r="J404" s="8"/>
      <c r="K404" s="8"/>
      <c r="L404" s="8"/>
      <c r="M404" s="46"/>
      <c r="O404" s="96" t="str">
        <f t="shared" si="12"/>
        <v xml:space="preserve">Inglese     </v>
      </c>
    </row>
    <row r="405" spans="2:15" ht="23.25" customHeight="1" x14ac:dyDescent="0.2">
      <c r="B405" s="8" t="s">
        <v>1104</v>
      </c>
      <c r="C405" s="8" t="s">
        <v>1105</v>
      </c>
      <c r="D405" s="92" t="str">
        <f t="shared" si="13"/>
        <v>Di Falco Pierfilippo</v>
      </c>
      <c r="E405" s="45"/>
      <c r="F405" s="48" t="s">
        <v>1106</v>
      </c>
      <c r="G405" s="50" t="s">
        <v>1107</v>
      </c>
      <c r="H405" s="4" t="s">
        <v>8</v>
      </c>
      <c r="I405" s="4"/>
      <c r="J405" s="8"/>
      <c r="K405" s="8"/>
      <c r="L405" s="8"/>
      <c r="M405" s="46"/>
      <c r="O405" s="96" t="str">
        <f t="shared" si="12"/>
        <v xml:space="preserve">Inglese     </v>
      </c>
    </row>
    <row r="406" spans="2:15" x14ac:dyDescent="0.2">
      <c r="B406" s="8" t="s">
        <v>4241</v>
      </c>
      <c r="C406" s="8" t="s">
        <v>1817</v>
      </c>
      <c r="D406" s="92" t="str">
        <f t="shared" si="13"/>
        <v>Di Febo Vania</v>
      </c>
      <c r="E406" s="45"/>
      <c r="F406" s="48" t="s">
        <v>4242</v>
      </c>
      <c r="G406" s="50" t="s">
        <v>4243</v>
      </c>
      <c r="H406" s="4" t="s">
        <v>8</v>
      </c>
      <c r="I406" s="4"/>
      <c r="J406" s="8"/>
      <c r="K406" s="8"/>
      <c r="L406" s="8"/>
      <c r="M406" s="46"/>
      <c r="O406" s="96" t="str">
        <f t="shared" si="12"/>
        <v xml:space="preserve">Inglese     </v>
      </c>
    </row>
    <row r="407" spans="2:15" x14ac:dyDescent="0.2">
      <c r="B407" s="8" t="s">
        <v>1108</v>
      </c>
      <c r="C407" s="8" t="s">
        <v>57</v>
      </c>
      <c r="D407" s="92" t="str">
        <f t="shared" si="13"/>
        <v>Di Franco Patrizia</v>
      </c>
      <c r="E407" s="45" t="s">
        <v>1109</v>
      </c>
      <c r="F407" s="48" t="s">
        <v>1110</v>
      </c>
      <c r="G407" s="50" t="s">
        <v>4003</v>
      </c>
      <c r="H407" s="4" t="s">
        <v>8</v>
      </c>
      <c r="I407" s="4"/>
      <c r="J407" s="8"/>
      <c r="K407" s="8"/>
      <c r="L407" s="8"/>
      <c r="M407" s="46"/>
      <c r="O407" s="96" t="str">
        <f t="shared" si="12"/>
        <v xml:space="preserve">Inglese     </v>
      </c>
    </row>
    <row r="408" spans="2:15" x14ac:dyDescent="0.2">
      <c r="B408" s="8" t="s">
        <v>4000</v>
      </c>
      <c r="C408" s="8" t="s">
        <v>2465</v>
      </c>
      <c r="D408" s="92" t="str">
        <f t="shared" si="13"/>
        <v>Di Furia Giovanna</v>
      </c>
      <c r="E408" s="45"/>
      <c r="F408" s="48" t="s">
        <v>4001</v>
      </c>
      <c r="G408" s="50" t="s">
        <v>4002</v>
      </c>
      <c r="H408" s="4" t="s">
        <v>8</v>
      </c>
      <c r="I408" s="4" t="s">
        <v>13</v>
      </c>
      <c r="J408" s="8" t="s">
        <v>31</v>
      </c>
      <c r="K408" s="8" t="s">
        <v>139</v>
      </c>
      <c r="L408" s="8"/>
      <c r="M408" s="46"/>
      <c r="O408" s="96" t="str">
        <f t="shared" si="12"/>
        <v xml:space="preserve">Inglese Francese Tedesco spagnolo  </v>
      </c>
    </row>
    <row r="409" spans="2:15" x14ac:dyDescent="0.2">
      <c r="B409" s="8" t="s">
        <v>1111</v>
      </c>
      <c r="C409" s="8" t="s">
        <v>1112</v>
      </c>
      <c r="D409" s="92" t="str">
        <f t="shared" si="13"/>
        <v>Di Giacomo Valter</v>
      </c>
      <c r="E409" s="8"/>
      <c r="F409" s="8" t="s">
        <v>1113</v>
      </c>
      <c r="G409" s="50" t="s">
        <v>1114</v>
      </c>
      <c r="H409" s="4" t="s">
        <v>8</v>
      </c>
      <c r="I409" s="4" t="s">
        <v>13</v>
      </c>
      <c r="J409" s="8"/>
      <c r="K409" s="8"/>
      <c r="L409" s="8"/>
      <c r="M409" s="46"/>
      <c r="O409" s="96" t="str">
        <f t="shared" si="12"/>
        <v xml:space="preserve">Inglese Francese    </v>
      </c>
    </row>
    <row r="410" spans="2:15" x14ac:dyDescent="0.2">
      <c r="B410" s="8" t="s">
        <v>1115</v>
      </c>
      <c r="C410" s="8" t="s">
        <v>30</v>
      </c>
      <c r="D410" s="92" t="str">
        <f t="shared" si="13"/>
        <v>Di Gioia Daniela</v>
      </c>
      <c r="E410" s="48"/>
      <c r="F410" s="54" t="s">
        <v>1116</v>
      </c>
      <c r="G410" s="50" t="s">
        <v>1117</v>
      </c>
      <c r="H410" s="4" t="s">
        <v>8</v>
      </c>
      <c r="I410" s="4"/>
      <c r="J410" s="8"/>
      <c r="K410" s="8"/>
      <c r="L410" s="8"/>
      <c r="M410" s="46"/>
      <c r="O410" s="96" t="str">
        <f t="shared" si="12"/>
        <v xml:space="preserve">Inglese     </v>
      </c>
    </row>
    <row r="411" spans="2:15" x14ac:dyDescent="0.2">
      <c r="B411" s="8" t="s">
        <v>1118</v>
      </c>
      <c r="C411" s="8" t="s">
        <v>69</v>
      </c>
      <c r="D411" s="92" t="str">
        <f t="shared" si="13"/>
        <v>Di Giovanni Paola</v>
      </c>
      <c r="E411" s="8"/>
      <c r="F411" s="8" t="s">
        <v>1119</v>
      </c>
      <c r="G411" s="50" t="s">
        <v>1120</v>
      </c>
      <c r="H411" s="4" t="s">
        <v>8</v>
      </c>
      <c r="I411" s="4" t="s">
        <v>13</v>
      </c>
      <c r="J411" s="8"/>
      <c r="K411" s="8"/>
      <c r="L411" s="8"/>
      <c r="M411" s="46"/>
      <c r="O411" s="96" t="str">
        <f t="shared" si="12"/>
        <v xml:space="preserve">Inglese Francese    </v>
      </c>
    </row>
    <row r="412" spans="2:15" x14ac:dyDescent="0.2">
      <c r="B412" s="21" t="s">
        <v>1121</v>
      </c>
      <c r="C412" s="21" t="s">
        <v>1122</v>
      </c>
      <c r="D412" s="92" t="str">
        <f t="shared" si="13"/>
        <v>Di Girolamo Angela</v>
      </c>
      <c r="E412" s="21"/>
      <c r="F412" s="47" t="s">
        <v>1123</v>
      </c>
      <c r="G412" s="50"/>
      <c r="H412" s="28" t="s">
        <v>8</v>
      </c>
      <c r="I412" s="28" t="s">
        <v>13</v>
      </c>
      <c r="J412" s="21" t="s">
        <v>7</v>
      </c>
      <c r="K412" s="21"/>
      <c r="L412" s="8"/>
      <c r="M412" s="46"/>
      <c r="O412" s="96" t="str">
        <f t="shared" si="12"/>
        <v xml:space="preserve">Inglese Francese Spagnolo   </v>
      </c>
    </row>
    <row r="413" spans="2:15" x14ac:dyDescent="0.2">
      <c r="B413" s="21" t="s">
        <v>1124</v>
      </c>
      <c r="C413" s="21" t="s">
        <v>1125</v>
      </c>
      <c r="D413" s="92" t="str">
        <f t="shared" si="13"/>
        <v>Di Iorio Teresa</v>
      </c>
      <c r="E413" s="21"/>
      <c r="F413" s="47">
        <v>3391100073</v>
      </c>
      <c r="G413" s="50" t="s">
        <v>1126</v>
      </c>
      <c r="H413" s="28" t="s">
        <v>8</v>
      </c>
      <c r="I413" s="28" t="s">
        <v>7</v>
      </c>
      <c r="J413" s="21"/>
      <c r="K413" s="21"/>
      <c r="L413" s="8"/>
      <c r="M413" s="46"/>
      <c r="O413" s="96" t="str">
        <f t="shared" si="12"/>
        <v xml:space="preserve">Inglese Spagnolo    </v>
      </c>
    </row>
    <row r="414" spans="2:15" x14ac:dyDescent="0.2">
      <c r="B414" s="8" t="s">
        <v>1127</v>
      </c>
      <c r="C414" s="8" t="s">
        <v>22</v>
      </c>
      <c r="D414" s="92" t="str">
        <f t="shared" si="13"/>
        <v>Di Legge Marco</v>
      </c>
      <c r="E414" s="8"/>
      <c r="F414" s="8" t="s">
        <v>4043</v>
      </c>
      <c r="G414" s="50" t="s">
        <v>1128</v>
      </c>
      <c r="H414" s="4" t="s">
        <v>20</v>
      </c>
      <c r="I414" s="4"/>
      <c r="J414" s="8"/>
      <c r="K414" s="8"/>
      <c r="L414" s="8"/>
      <c r="M414" s="46"/>
      <c r="O414" s="96" t="str">
        <f t="shared" si="12"/>
        <v xml:space="preserve">Inglese      </v>
      </c>
    </row>
    <row r="415" spans="2:15" x14ac:dyDescent="0.2">
      <c r="B415" s="8" t="s">
        <v>1129</v>
      </c>
      <c r="C415" s="8" t="s">
        <v>156</v>
      </c>
      <c r="D415" s="92" t="str">
        <f t="shared" si="13"/>
        <v>Di Luise Tiziana</v>
      </c>
      <c r="E415" s="8"/>
      <c r="F415" s="8" t="s">
        <v>1130</v>
      </c>
      <c r="G415" s="50" t="s">
        <v>1131</v>
      </c>
      <c r="H415" s="4" t="s">
        <v>8</v>
      </c>
      <c r="I415" s="4"/>
      <c r="J415" s="8"/>
      <c r="K415" s="8"/>
      <c r="L415" s="8"/>
      <c r="M415" s="46"/>
      <c r="O415" s="96" t="str">
        <f t="shared" si="12"/>
        <v xml:space="preserve">Inglese     </v>
      </c>
    </row>
    <row r="416" spans="2:15" ht="12.75" customHeight="1" x14ac:dyDescent="0.2">
      <c r="B416" s="8" t="s">
        <v>4138</v>
      </c>
      <c r="C416" s="8" t="s">
        <v>4139</v>
      </c>
      <c r="D416" s="92" t="str">
        <f t="shared" si="13"/>
        <v>Di Maio Anja</v>
      </c>
      <c r="E416" s="55"/>
      <c r="F416" s="8" t="s">
        <v>4140</v>
      </c>
      <c r="G416" s="50" t="s">
        <v>4141</v>
      </c>
      <c r="H416" s="4" t="s">
        <v>8</v>
      </c>
      <c r="I416" s="4"/>
      <c r="J416" s="8"/>
      <c r="K416" s="8"/>
      <c r="L416" s="8"/>
      <c r="M416" s="46"/>
      <c r="O416" s="96" t="str">
        <f t="shared" si="12"/>
        <v xml:space="preserve">Inglese     </v>
      </c>
    </row>
    <row r="417" spans="2:15" x14ac:dyDescent="0.2">
      <c r="B417" s="8" t="s">
        <v>3763</v>
      </c>
      <c r="C417" s="8" t="s">
        <v>3764</v>
      </c>
      <c r="D417" s="92" t="str">
        <f t="shared" si="13"/>
        <v>Di Mauro Alessandro Giuseppe</v>
      </c>
      <c r="E417" s="8"/>
      <c r="F417" s="8" t="s">
        <v>3765</v>
      </c>
      <c r="G417" s="50" t="s">
        <v>3766</v>
      </c>
      <c r="H417" s="4" t="s">
        <v>8</v>
      </c>
      <c r="I417" s="4" t="s">
        <v>13</v>
      </c>
      <c r="J417" s="8"/>
      <c r="K417" s="8"/>
      <c r="L417" s="8"/>
      <c r="M417" s="46"/>
      <c r="O417" s="96" t="str">
        <f t="shared" si="12"/>
        <v xml:space="preserve">Inglese Francese    </v>
      </c>
    </row>
    <row r="418" spans="2:15" x14ac:dyDescent="0.2">
      <c r="B418" s="8" t="s">
        <v>1132</v>
      </c>
      <c r="C418" s="8" t="s">
        <v>1133</v>
      </c>
      <c r="D418" s="92" t="str">
        <f t="shared" si="13"/>
        <v>Di Quinzio Serena</v>
      </c>
      <c r="E418" s="48"/>
      <c r="F418" s="54" t="s">
        <v>1134</v>
      </c>
      <c r="G418" s="50" t="s">
        <v>1135</v>
      </c>
      <c r="H418" s="4" t="s">
        <v>31</v>
      </c>
      <c r="I418" s="4" t="s">
        <v>8</v>
      </c>
      <c r="J418" s="8"/>
      <c r="K418" s="8"/>
      <c r="L418" s="8"/>
      <c r="M418" s="46"/>
      <c r="O418" s="96" t="str">
        <f t="shared" si="12"/>
        <v xml:space="preserve">Tedesco Inglese    </v>
      </c>
    </row>
    <row r="419" spans="2:15" x14ac:dyDescent="0.2">
      <c r="B419" s="8" t="s">
        <v>1136</v>
      </c>
      <c r="C419" s="8" t="s">
        <v>885</v>
      </c>
      <c r="D419" s="92" t="str">
        <f t="shared" si="13"/>
        <v>Di Salvio Alessia</v>
      </c>
      <c r="E419" s="48"/>
      <c r="F419" s="54" t="s">
        <v>1137</v>
      </c>
      <c r="G419" s="50" t="s">
        <v>1138</v>
      </c>
      <c r="H419" s="4" t="s">
        <v>8</v>
      </c>
      <c r="I419" s="4"/>
      <c r="J419" s="8"/>
      <c r="K419" s="8"/>
      <c r="L419" s="8"/>
      <c r="M419" s="46"/>
      <c r="O419" s="96" t="str">
        <f t="shared" si="12"/>
        <v xml:space="preserve">Inglese     </v>
      </c>
    </row>
    <row r="420" spans="2:15" x14ac:dyDescent="0.2">
      <c r="B420" s="8" t="s">
        <v>1139</v>
      </c>
      <c r="C420" s="8" t="s">
        <v>49</v>
      </c>
      <c r="D420" s="92" t="str">
        <f t="shared" si="13"/>
        <v>Di Santo Giulia</v>
      </c>
      <c r="E420" s="48"/>
      <c r="F420" s="54" t="s">
        <v>1140</v>
      </c>
      <c r="G420" s="50" t="s">
        <v>1141</v>
      </c>
      <c r="H420" s="4" t="s">
        <v>8</v>
      </c>
      <c r="I420" s="4" t="s">
        <v>7</v>
      </c>
      <c r="J420" s="8"/>
      <c r="K420" s="8"/>
      <c r="L420" s="8"/>
      <c r="M420" s="46"/>
      <c r="O420" s="96" t="str">
        <f t="shared" si="12"/>
        <v xml:space="preserve">Inglese Spagnolo    </v>
      </c>
    </row>
    <row r="421" spans="2:15" x14ac:dyDescent="0.2">
      <c r="B421" s="21" t="s">
        <v>1142</v>
      </c>
      <c r="C421" s="21" t="s">
        <v>593</v>
      </c>
      <c r="D421" s="92" t="str">
        <f t="shared" si="13"/>
        <v xml:space="preserve">Di Toma Paola </v>
      </c>
      <c r="E421" s="21" t="s">
        <v>1143</v>
      </c>
      <c r="F421" s="47" t="s">
        <v>1144</v>
      </c>
      <c r="G421" s="50" t="s">
        <v>1145</v>
      </c>
      <c r="H421" s="28" t="s">
        <v>8</v>
      </c>
      <c r="I421" s="28" t="s">
        <v>13</v>
      </c>
      <c r="J421" s="21"/>
      <c r="K421" s="21"/>
      <c r="L421" s="21"/>
      <c r="M421" s="46"/>
      <c r="O421" s="96" t="str">
        <f t="shared" si="12"/>
        <v xml:space="preserve">Inglese Francese    </v>
      </c>
    </row>
    <row r="422" spans="2:15" x14ac:dyDescent="0.2">
      <c r="B422" s="8" t="s">
        <v>1146</v>
      </c>
      <c r="C422" s="8" t="s">
        <v>423</v>
      </c>
      <c r="D422" s="92" t="str">
        <f t="shared" si="13"/>
        <v>Di Tommaso Francesca</v>
      </c>
      <c r="E422" s="8"/>
      <c r="F422" s="8" t="s">
        <v>1147</v>
      </c>
      <c r="G422" s="50" t="s">
        <v>1148</v>
      </c>
      <c r="H422" s="4" t="s">
        <v>8</v>
      </c>
      <c r="I422" s="4" t="s">
        <v>7</v>
      </c>
      <c r="J422" s="8"/>
      <c r="K422" s="8"/>
      <c r="L422" s="8"/>
      <c r="M422" s="46"/>
      <c r="O422" s="96" t="str">
        <f t="shared" si="12"/>
        <v xml:space="preserve">Inglese Spagnolo    </v>
      </c>
    </row>
    <row r="423" spans="2:15" x14ac:dyDescent="0.2">
      <c r="B423" s="8" t="s">
        <v>1146</v>
      </c>
      <c r="C423" s="8" t="s">
        <v>423</v>
      </c>
      <c r="D423" s="92" t="str">
        <f t="shared" si="13"/>
        <v>Di Tommaso Francesca</v>
      </c>
      <c r="E423" s="8"/>
      <c r="F423" s="8" t="s">
        <v>1149</v>
      </c>
      <c r="G423" s="50" t="s">
        <v>1150</v>
      </c>
      <c r="H423" s="4" t="s">
        <v>8</v>
      </c>
      <c r="I423" s="4" t="s">
        <v>7</v>
      </c>
      <c r="J423" s="8"/>
      <c r="K423" s="8"/>
      <c r="L423" s="8"/>
      <c r="M423" s="8"/>
      <c r="O423" s="96" t="str">
        <f t="shared" si="12"/>
        <v xml:space="preserve">Inglese Spagnolo    </v>
      </c>
    </row>
    <row r="424" spans="2:15" x14ac:dyDescent="0.2">
      <c r="B424" s="8" t="s">
        <v>4004</v>
      </c>
      <c r="C424" s="8" t="s">
        <v>810</v>
      </c>
      <c r="D424" s="92" t="str">
        <f t="shared" si="13"/>
        <v>Di Trapano Luca</v>
      </c>
      <c r="E424" s="8"/>
      <c r="F424" s="8" t="s">
        <v>4005</v>
      </c>
      <c r="G424" s="50" t="s">
        <v>4006</v>
      </c>
      <c r="H424" s="4" t="s">
        <v>137</v>
      </c>
      <c r="I424" s="4"/>
      <c r="J424" s="8"/>
      <c r="K424" s="8"/>
      <c r="L424" s="8"/>
      <c r="M424" s="8"/>
      <c r="O424" s="96" t="str">
        <f t="shared" si="12"/>
        <v xml:space="preserve">inglese     </v>
      </c>
    </row>
    <row r="425" spans="2:15" x14ac:dyDescent="0.2">
      <c r="B425" s="23" t="s">
        <v>1151</v>
      </c>
      <c r="C425" s="23" t="s">
        <v>531</v>
      </c>
      <c r="D425" s="92" t="str">
        <f t="shared" si="13"/>
        <v>Dileo Riccio Andrea</v>
      </c>
      <c r="E425" s="70"/>
      <c r="F425" s="54" t="s">
        <v>1152</v>
      </c>
      <c r="G425" s="50" t="s">
        <v>1153</v>
      </c>
      <c r="H425" s="17" t="s">
        <v>8</v>
      </c>
      <c r="I425" s="17"/>
      <c r="J425" s="23"/>
      <c r="K425" s="23"/>
      <c r="L425" s="23"/>
      <c r="M425" s="71"/>
      <c r="O425" s="96" t="str">
        <f t="shared" si="12"/>
        <v xml:space="preserve">Inglese     </v>
      </c>
    </row>
    <row r="426" spans="2:15" x14ac:dyDescent="0.2">
      <c r="B426" s="8" t="s">
        <v>1157</v>
      </c>
      <c r="C426" s="8" t="s">
        <v>1158</v>
      </c>
      <c r="D426" s="92" t="str">
        <f t="shared" si="13"/>
        <v>Dinis Ana</v>
      </c>
      <c r="E426" s="48"/>
      <c r="F426" s="54">
        <v>3922355948</v>
      </c>
      <c r="G426" s="50" t="s">
        <v>1159</v>
      </c>
      <c r="H426" s="4" t="s">
        <v>8</v>
      </c>
      <c r="I426" s="4" t="s">
        <v>99</v>
      </c>
      <c r="J426" s="8"/>
      <c r="K426" s="8"/>
      <c r="L426" s="8"/>
      <c r="M426" s="46"/>
      <c r="O426" s="96" t="str">
        <f t="shared" si="12"/>
        <v xml:space="preserve">Inglese Portoghese    </v>
      </c>
    </row>
    <row r="427" spans="2:15" x14ac:dyDescent="0.2">
      <c r="B427" s="8" t="s">
        <v>1154</v>
      </c>
      <c r="C427" s="8" t="s">
        <v>94</v>
      </c>
      <c r="D427" s="92" t="str">
        <f t="shared" si="13"/>
        <v>Diotallevi  Elisa</v>
      </c>
      <c r="E427" s="48"/>
      <c r="F427" s="54" t="s">
        <v>1155</v>
      </c>
      <c r="G427" s="50" t="s">
        <v>1156</v>
      </c>
      <c r="H427" s="4" t="s">
        <v>8</v>
      </c>
      <c r="I427" s="4"/>
      <c r="J427" s="8"/>
      <c r="K427" s="8"/>
      <c r="L427" s="8"/>
      <c r="M427" s="46"/>
      <c r="O427" s="96" t="str">
        <f t="shared" si="12"/>
        <v xml:space="preserve">Inglese     </v>
      </c>
    </row>
    <row r="428" spans="2:15" x14ac:dyDescent="0.2">
      <c r="B428" s="21" t="s">
        <v>1160</v>
      </c>
      <c r="C428" s="21" t="s">
        <v>1031</v>
      </c>
      <c r="D428" s="92" t="str">
        <f t="shared" si="13"/>
        <v>Dominici Elisabetta</v>
      </c>
      <c r="E428" s="21" t="s">
        <v>1161</v>
      </c>
      <c r="F428" s="47"/>
      <c r="G428" s="50"/>
      <c r="H428" s="28" t="s">
        <v>8</v>
      </c>
      <c r="I428" s="28" t="s">
        <v>13</v>
      </c>
      <c r="J428" s="21"/>
      <c r="K428" s="21"/>
      <c r="L428" s="21"/>
      <c r="M428" s="46"/>
      <c r="O428" s="96" t="str">
        <f t="shared" si="12"/>
        <v xml:space="preserve">Inglese Francese    </v>
      </c>
    </row>
    <row r="429" spans="2:15" x14ac:dyDescent="0.2">
      <c r="B429" s="21" t="s">
        <v>1160</v>
      </c>
      <c r="C429" s="21" t="s">
        <v>77</v>
      </c>
      <c r="D429" s="92" t="str">
        <f t="shared" si="13"/>
        <v>Dominici Irene</v>
      </c>
      <c r="E429" s="8"/>
      <c r="F429" s="21" t="s">
        <v>1162</v>
      </c>
      <c r="G429" s="50" t="s">
        <v>1163</v>
      </c>
      <c r="H429" s="28" t="s">
        <v>13</v>
      </c>
      <c r="I429" s="28" t="s">
        <v>8</v>
      </c>
      <c r="J429" s="21"/>
      <c r="K429" s="21"/>
      <c r="L429" s="21"/>
      <c r="M429" s="46"/>
      <c r="O429" s="96" t="str">
        <f t="shared" si="12"/>
        <v xml:space="preserve">Francese Inglese    </v>
      </c>
    </row>
    <row r="430" spans="2:15" x14ac:dyDescent="0.2">
      <c r="B430" s="20" t="s">
        <v>1160</v>
      </c>
      <c r="C430" s="20" t="s">
        <v>45</v>
      </c>
      <c r="D430" s="92" t="str">
        <f t="shared" si="13"/>
        <v>Dominici Ilaria</v>
      </c>
      <c r="E430" s="45"/>
      <c r="F430" s="20" t="s">
        <v>4323</v>
      </c>
      <c r="G430" s="50"/>
      <c r="H430" s="20" t="s">
        <v>8</v>
      </c>
      <c r="I430" s="44"/>
      <c r="J430" s="45"/>
      <c r="K430" s="45"/>
      <c r="L430" s="45"/>
      <c r="M430" s="45"/>
      <c r="O430" s="96" t="str">
        <f t="shared" si="12"/>
        <v xml:space="preserve">Inglese     </v>
      </c>
    </row>
    <row r="431" spans="2:15" x14ac:dyDescent="0.2">
      <c r="B431" s="20" t="s">
        <v>4324</v>
      </c>
      <c r="C431" s="20" t="s">
        <v>281</v>
      </c>
      <c r="D431" s="92" t="str">
        <f t="shared" si="13"/>
        <v>Dominicis Laura</v>
      </c>
      <c r="E431" s="45"/>
      <c r="F431" s="20" t="s">
        <v>4325</v>
      </c>
      <c r="G431" s="50"/>
      <c r="H431" s="20" t="s">
        <v>8</v>
      </c>
      <c r="I431" s="44"/>
      <c r="J431" s="45"/>
      <c r="K431" s="45"/>
      <c r="L431" s="45"/>
      <c r="M431" s="45"/>
      <c r="O431" s="96" t="str">
        <f t="shared" si="12"/>
        <v xml:space="preserve">Inglese     </v>
      </c>
    </row>
    <row r="432" spans="2:15" x14ac:dyDescent="0.2">
      <c r="B432" s="21" t="s">
        <v>1164</v>
      </c>
      <c r="C432" s="21" t="s">
        <v>1165</v>
      </c>
      <c r="D432" s="92" t="str">
        <f t="shared" si="13"/>
        <v>Dominis Xenia</v>
      </c>
      <c r="E432" s="49" t="s">
        <v>1166</v>
      </c>
      <c r="F432" s="47"/>
      <c r="G432" s="50" t="s">
        <v>1167</v>
      </c>
      <c r="H432" s="28" t="s">
        <v>8</v>
      </c>
      <c r="I432" s="28" t="s">
        <v>7</v>
      </c>
      <c r="J432" s="21" t="s">
        <v>891</v>
      </c>
      <c r="K432" s="8"/>
      <c r="L432" s="46"/>
      <c r="M432" s="46"/>
      <c r="O432" s="96" t="str">
        <f t="shared" si="12"/>
        <v xml:space="preserve">Inglese Spagnolo Croato   </v>
      </c>
    </row>
    <row r="433" spans="2:15" ht="12.75" customHeight="1" x14ac:dyDescent="0.2">
      <c r="B433" s="8" t="s">
        <v>1168</v>
      </c>
      <c r="C433" s="8" t="s">
        <v>181</v>
      </c>
      <c r="D433" s="92" t="str">
        <f t="shared" si="13"/>
        <v>Donato Emanuela</v>
      </c>
      <c r="E433" s="48"/>
      <c r="F433" s="54" t="s">
        <v>1169</v>
      </c>
      <c r="G433" s="50" t="s">
        <v>1170</v>
      </c>
      <c r="H433" s="4" t="s">
        <v>8</v>
      </c>
      <c r="I433" s="4" t="s">
        <v>13</v>
      </c>
      <c r="J433" s="8"/>
      <c r="K433" s="8"/>
      <c r="L433" s="55"/>
      <c r="M433" s="46"/>
      <c r="O433" s="96" t="str">
        <f t="shared" si="12"/>
        <v xml:space="preserve">Inglese Francese    </v>
      </c>
    </row>
    <row r="434" spans="2:15" x14ac:dyDescent="0.2">
      <c r="B434" s="21" t="s">
        <v>1176</v>
      </c>
      <c r="C434" s="21" t="s">
        <v>263</v>
      </c>
      <c r="D434" s="92" t="str">
        <f t="shared" si="13"/>
        <v>Donghi Stefano</v>
      </c>
      <c r="E434" s="21" t="s">
        <v>1177</v>
      </c>
      <c r="F434" s="8" t="s">
        <v>1178</v>
      </c>
      <c r="G434" s="50" t="s">
        <v>1179</v>
      </c>
      <c r="H434" s="28" t="s">
        <v>8</v>
      </c>
      <c r="I434" s="4"/>
      <c r="J434" s="8"/>
      <c r="K434" s="8"/>
      <c r="L434" s="8"/>
      <c r="M434" s="46"/>
      <c r="O434" s="96" t="str">
        <f t="shared" si="12"/>
        <v xml:space="preserve">Inglese     </v>
      </c>
    </row>
    <row r="435" spans="2:15" ht="15" customHeight="1" x14ac:dyDescent="0.2">
      <c r="B435" s="8" t="s">
        <v>1171</v>
      </c>
      <c r="C435" s="8" t="s">
        <v>1172</v>
      </c>
      <c r="D435" s="92" t="str">
        <f t="shared" si="13"/>
        <v>Donlic Marija</v>
      </c>
      <c r="E435" s="48" t="s">
        <v>1173</v>
      </c>
      <c r="F435" s="54" t="s">
        <v>1174</v>
      </c>
      <c r="G435" s="50" t="s">
        <v>1175</v>
      </c>
      <c r="H435" s="4" t="s">
        <v>8</v>
      </c>
      <c r="I435" s="4" t="s">
        <v>891</v>
      </c>
      <c r="J435" s="8" t="s">
        <v>2482</v>
      </c>
      <c r="K435" s="8"/>
      <c r="L435" s="55"/>
      <c r="M435" s="46"/>
      <c r="O435" s="96" t="str">
        <f t="shared" si="12"/>
        <v xml:space="preserve">Inglese Croato Serbo   </v>
      </c>
    </row>
    <row r="436" spans="2:15" x14ac:dyDescent="0.2">
      <c r="B436" s="8" t="s">
        <v>1180</v>
      </c>
      <c r="C436" s="8" t="s">
        <v>1181</v>
      </c>
      <c r="D436" s="92" t="str">
        <f t="shared" si="13"/>
        <v>Donna Emanuela Irma Celeste</v>
      </c>
      <c r="E436" s="8"/>
      <c r="F436" s="8" t="s">
        <v>1182</v>
      </c>
      <c r="G436" s="50" t="s">
        <v>1183</v>
      </c>
      <c r="H436" s="4" t="s">
        <v>8</v>
      </c>
      <c r="I436" s="4"/>
      <c r="J436" s="8"/>
      <c r="K436" s="55"/>
      <c r="L436" s="8"/>
      <c r="M436" s="55"/>
      <c r="O436" s="96" t="str">
        <f t="shared" si="12"/>
        <v xml:space="preserve">Inglese     </v>
      </c>
    </row>
    <row r="437" spans="2:15" x14ac:dyDescent="0.2">
      <c r="B437" s="8" t="s">
        <v>3982</v>
      </c>
      <c r="C437" s="8" t="s">
        <v>281</v>
      </c>
      <c r="D437" s="92" t="str">
        <f t="shared" si="13"/>
        <v>D'Orazio Laura</v>
      </c>
      <c r="E437" s="48" t="s">
        <v>3984</v>
      </c>
      <c r="F437" s="54" t="s">
        <v>3983</v>
      </c>
      <c r="G437" s="50" t="s">
        <v>3985</v>
      </c>
      <c r="H437" s="4" t="s">
        <v>8</v>
      </c>
      <c r="I437" s="4"/>
      <c r="J437" s="8"/>
      <c r="K437" s="8"/>
      <c r="L437" s="8"/>
      <c r="M437" s="46"/>
      <c r="O437" s="96" t="str">
        <f t="shared" si="12"/>
        <v xml:space="preserve">Inglese     </v>
      </c>
    </row>
    <row r="438" spans="2:15" x14ac:dyDescent="0.2">
      <c r="B438" s="8" t="s">
        <v>949</v>
      </c>
      <c r="C438" s="8" t="s">
        <v>950</v>
      </c>
      <c r="D438" s="92" t="str">
        <f t="shared" si="13"/>
        <v>D'Ottavi Chiara</v>
      </c>
      <c r="E438" s="8"/>
      <c r="F438" s="8" t="s">
        <v>951</v>
      </c>
      <c r="G438" s="50" t="s">
        <v>952</v>
      </c>
      <c r="H438" s="4" t="s">
        <v>8</v>
      </c>
      <c r="I438" s="4" t="s">
        <v>13</v>
      </c>
      <c r="J438" s="8"/>
      <c r="K438" s="8"/>
      <c r="L438" s="8"/>
      <c r="M438" s="46"/>
      <c r="O438" s="96" t="str">
        <f t="shared" si="12"/>
        <v xml:space="preserve">Inglese Francese    </v>
      </c>
    </row>
    <row r="439" spans="2:15" ht="12.75" customHeight="1" x14ac:dyDescent="0.2">
      <c r="B439" s="8" t="s">
        <v>1184</v>
      </c>
      <c r="C439" s="8" t="s">
        <v>1185</v>
      </c>
      <c r="D439" s="92" t="str">
        <f t="shared" si="13"/>
        <v>Dubel  Agnieszka Malgorzata</v>
      </c>
      <c r="E439" s="8"/>
      <c r="F439" s="8" t="s">
        <v>1186</v>
      </c>
      <c r="G439" s="50" t="s">
        <v>1187</v>
      </c>
      <c r="H439" s="4" t="s">
        <v>362</v>
      </c>
      <c r="I439" s="4" t="s">
        <v>1188</v>
      </c>
      <c r="J439" s="8"/>
      <c r="K439" s="55"/>
      <c r="L439" s="8"/>
      <c r="M439" s="55"/>
      <c r="O439" s="96" t="str">
        <f t="shared" si="12"/>
        <v xml:space="preserve">Polacco Bulgaro    </v>
      </c>
    </row>
    <row r="440" spans="2:15" x14ac:dyDescent="0.2">
      <c r="B440" s="8" t="s">
        <v>3729</v>
      </c>
      <c r="C440" s="8" t="s">
        <v>3730</v>
      </c>
      <c r="D440" s="92" t="str">
        <f t="shared" si="13"/>
        <v>Dudkin Eugeny</v>
      </c>
      <c r="E440" s="8"/>
      <c r="F440" s="8" t="s">
        <v>3731</v>
      </c>
      <c r="G440" s="50" t="s">
        <v>3732</v>
      </c>
      <c r="H440" s="4" t="s">
        <v>180</v>
      </c>
      <c r="I440" s="4"/>
      <c r="J440" s="8"/>
      <c r="K440" s="55"/>
      <c r="L440" s="8"/>
      <c r="M440" s="55"/>
      <c r="O440" s="96" t="str">
        <f t="shared" si="12"/>
        <v xml:space="preserve">Russo     </v>
      </c>
    </row>
    <row r="441" spans="2:15" x14ac:dyDescent="0.2">
      <c r="B441" s="8" t="s">
        <v>1189</v>
      </c>
      <c r="C441" s="8" t="s">
        <v>423</v>
      </c>
      <c r="D441" s="92" t="str">
        <f t="shared" si="13"/>
        <v>Duimich Francesca</v>
      </c>
      <c r="E441" s="8" t="s">
        <v>1190</v>
      </c>
      <c r="F441" s="8"/>
      <c r="G441" s="50"/>
      <c r="H441" s="4" t="s">
        <v>8</v>
      </c>
      <c r="I441" s="4" t="s">
        <v>13</v>
      </c>
      <c r="J441" s="8"/>
      <c r="K441" s="8"/>
      <c r="L441" s="8"/>
      <c r="M441" s="46"/>
      <c r="O441" s="96" t="str">
        <f t="shared" si="12"/>
        <v xml:space="preserve">Inglese Francese    </v>
      </c>
    </row>
    <row r="442" spans="2:15" x14ac:dyDescent="0.2">
      <c r="B442" s="8" t="s">
        <v>1191</v>
      </c>
      <c r="C442" s="8" t="s">
        <v>364</v>
      </c>
      <c r="D442" s="92" t="str">
        <f t="shared" si="13"/>
        <v>Durante Adriano</v>
      </c>
      <c r="E442" s="8" t="s">
        <v>1192</v>
      </c>
      <c r="F442" s="8"/>
      <c r="G442" s="50" t="s">
        <v>1193</v>
      </c>
      <c r="H442" s="4" t="s">
        <v>8</v>
      </c>
      <c r="I442" s="4"/>
      <c r="J442" s="8"/>
      <c r="K442" s="8"/>
      <c r="L442" s="8"/>
      <c r="M442" s="46"/>
      <c r="O442" s="96" t="str">
        <f t="shared" si="12"/>
        <v xml:space="preserve">Inglese     </v>
      </c>
    </row>
    <row r="443" spans="2:15" x14ac:dyDescent="0.2">
      <c r="B443" s="8" t="s">
        <v>1194</v>
      </c>
      <c r="C443" s="8" t="s">
        <v>1195</v>
      </c>
      <c r="D443" s="92" t="str">
        <f t="shared" si="13"/>
        <v>Dussi Edda</v>
      </c>
      <c r="E443" s="8" t="s">
        <v>1196</v>
      </c>
      <c r="F443" s="8" t="s">
        <v>1197</v>
      </c>
      <c r="G443" s="50" t="s">
        <v>1198</v>
      </c>
      <c r="H443" s="4" t="s">
        <v>504</v>
      </c>
      <c r="I443" s="4" t="s">
        <v>13</v>
      </c>
      <c r="J443" s="8"/>
      <c r="K443" s="8"/>
      <c r="L443" s="8"/>
      <c r="M443" s="46"/>
      <c r="O443" s="96" t="str">
        <f t="shared" si="12"/>
        <v xml:space="preserve">Turco Francese    </v>
      </c>
    </row>
    <row r="444" spans="2:15" ht="23.25" x14ac:dyDescent="0.2">
      <c r="B444" s="100" t="s">
        <v>1199</v>
      </c>
      <c r="C444" s="97"/>
      <c r="D444" s="92" t="str">
        <f t="shared" si="13"/>
        <v xml:space="preserve">E </v>
      </c>
      <c r="E444" s="98"/>
      <c r="F444" s="99"/>
      <c r="G444" s="97"/>
      <c r="H444" s="99"/>
      <c r="I444" s="99"/>
      <c r="J444" s="99"/>
      <c r="K444" s="99"/>
      <c r="L444" s="99"/>
      <c r="M444" s="99"/>
      <c r="O444" s="96" t="str">
        <f t="shared" si="12"/>
        <v xml:space="preserve">     </v>
      </c>
    </row>
    <row r="445" spans="2:15" x14ac:dyDescent="0.2">
      <c r="B445" s="8" t="s">
        <v>1200</v>
      </c>
      <c r="C445" s="8" t="s">
        <v>1201</v>
      </c>
      <c r="D445" s="92" t="str">
        <f t="shared" si="13"/>
        <v>Earl Sandra Ann</v>
      </c>
      <c r="E445" s="46" t="s">
        <v>1202</v>
      </c>
      <c r="F445" s="46" t="s">
        <v>4190</v>
      </c>
      <c r="G445" s="50" t="s">
        <v>1203</v>
      </c>
      <c r="H445" s="52" t="s">
        <v>8</v>
      </c>
      <c r="I445" s="52"/>
      <c r="J445" s="46"/>
      <c r="K445" s="46"/>
      <c r="L445" s="46"/>
      <c r="M445" s="46"/>
      <c r="O445" s="96" t="str">
        <f t="shared" si="12"/>
        <v xml:space="preserve">Inglese     </v>
      </c>
    </row>
    <row r="446" spans="2:15" x14ac:dyDescent="0.2">
      <c r="B446" s="8" t="s">
        <v>1204</v>
      </c>
      <c r="C446" s="8" t="s">
        <v>178</v>
      </c>
      <c r="D446" s="92" t="str">
        <f t="shared" si="13"/>
        <v>Efimova Tatiana</v>
      </c>
      <c r="E446" s="48" t="s">
        <v>1205</v>
      </c>
      <c r="F446" s="54" t="s">
        <v>1206</v>
      </c>
      <c r="G446" s="50" t="s">
        <v>1207</v>
      </c>
      <c r="H446" s="4" t="s">
        <v>8</v>
      </c>
      <c r="I446" s="4" t="s">
        <v>180</v>
      </c>
      <c r="J446" s="8"/>
      <c r="K446" s="8"/>
      <c r="L446" s="8"/>
      <c r="M446" s="46"/>
      <c r="O446" s="96" t="str">
        <f t="shared" si="12"/>
        <v xml:space="preserve">Inglese Russo    </v>
      </c>
    </row>
    <row r="447" spans="2:15" ht="12.75" customHeight="1" x14ac:dyDescent="0.2">
      <c r="B447" s="8" t="s">
        <v>1208</v>
      </c>
      <c r="C447" s="8" t="s">
        <v>1209</v>
      </c>
      <c r="D447" s="92" t="str">
        <f t="shared" si="13"/>
        <v>Egiziano Maria Assunta</v>
      </c>
      <c r="E447" s="48"/>
      <c r="F447" s="54" t="s">
        <v>1210</v>
      </c>
      <c r="G447" s="50" t="s">
        <v>1211</v>
      </c>
      <c r="H447" s="4" t="s">
        <v>8</v>
      </c>
      <c r="I447" s="4"/>
      <c r="J447" s="8"/>
      <c r="K447" s="8"/>
      <c r="L447" s="8"/>
      <c r="M447" s="46"/>
      <c r="O447" s="96" t="str">
        <f t="shared" si="12"/>
        <v xml:space="preserve">Inglese     </v>
      </c>
    </row>
    <row r="448" spans="2:15" x14ac:dyDescent="0.2">
      <c r="B448" s="8" t="s">
        <v>1212</v>
      </c>
      <c r="C448" s="8" t="s">
        <v>85</v>
      </c>
      <c r="D448" s="92" t="str">
        <f t="shared" si="13"/>
        <v>Elokhina Elena</v>
      </c>
      <c r="E448" s="48"/>
      <c r="F448" s="54" t="s">
        <v>1213</v>
      </c>
      <c r="G448" s="50" t="s">
        <v>1214</v>
      </c>
      <c r="H448" s="4" t="s">
        <v>8</v>
      </c>
      <c r="I448" s="4" t="s">
        <v>180</v>
      </c>
      <c r="J448" s="8"/>
      <c r="K448" s="8"/>
      <c r="L448" s="8"/>
      <c r="M448" s="46"/>
      <c r="O448" s="96" t="str">
        <f t="shared" si="12"/>
        <v xml:space="preserve">Inglese Russo    </v>
      </c>
    </row>
    <row r="449" spans="2:15" x14ac:dyDescent="0.2">
      <c r="B449" s="8" t="s">
        <v>1215</v>
      </c>
      <c r="C449" s="8" t="s">
        <v>318</v>
      </c>
      <c r="D449" s="92" t="str">
        <f t="shared" si="13"/>
        <v>Emanuelli Veronica</v>
      </c>
      <c r="E449" s="21"/>
      <c r="F449" s="21" t="s">
        <v>1216</v>
      </c>
      <c r="G449" s="50" t="s">
        <v>1217</v>
      </c>
      <c r="H449" s="4" t="s">
        <v>31</v>
      </c>
      <c r="I449" s="4"/>
      <c r="J449" s="8"/>
      <c r="K449" s="21"/>
      <c r="L449" s="21"/>
      <c r="M449" s="21"/>
      <c r="O449" s="96" t="str">
        <f t="shared" si="12"/>
        <v xml:space="preserve">Tedesco     </v>
      </c>
    </row>
    <row r="450" spans="2:15" x14ac:dyDescent="0.2">
      <c r="B450" s="8" t="s">
        <v>1218</v>
      </c>
      <c r="C450" s="8" t="s">
        <v>1060</v>
      </c>
      <c r="D450" s="92" t="str">
        <f t="shared" si="13"/>
        <v>Emili Giuseppina</v>
      </c>
      <c r="E450" s="8"/>
      <c r="F450" s="8" t="s">
        <v>1219</v>
      </c>
      <c r="G450" s="50" t="s">
        <v>1220</v>
      </c>
      <c r="H450" s="4" t="s">
        <v>20</v>
      </c>
      <c r="I450" s="4"/>
      <c r="J450" s="8"/>
      <c r="K450" s="8"/>
      <c r="L450" s="8"/>
      <c r="M450" s="46"/>
      <c r="O450" s="96" t="str">
        <f t="shared" si="12"/>
        <v xml:space="preserve">Inglese      </v>
      </c>
    </row>
    <row r="451" spans="2:15" x14ac:dyDescent="0.2">
      <c r="B451" s="8" t="s">
        <v>1221</v>
      </c>
      <c r="C451" s="8" t="s">
        <v>1222</v>
      </c>
      <c r="D451" s="92" t="str">
        <f t="shared" si="13"/>
        <v>Engelhart Herta Maria</v>
      </c>
      <c r="E451" s="72" t="s">
        <v>1223</v>
      </c>
      <c r="F451" s="8" t="s">
        <v>1224</v>
      </c>
      <c r="G451" s="50" t="s">
        <v>1225</v>
      </c>
      <c r="H451" s="4" t="s">
        <v>31</v>
      </c>
      <c r="I451" s="4" t="s">
        <v>8</v>
      </c>
      <c r="J451" s="8" t="s">
        <v>13</v>
      </c>
      <c r="K451" s="8" t="s">
        <v>7</v>
      </c>
      <c r="L451" s="8"/>
      <c r="M451" s="46"/>
      <c r="O451" s="96" t="str">
        <f t="shared" si="12"/>
        <v xml:space="preserve">Tedesco Inglese Francese Spagnolo  </v>
      </c>
    </row>
    <row r="452" spans="2:15" x14ac:dyDescent="0.2">
      <c r="B452" s="8" t="s">
        <v>1226</v>
      </c>
      <c r="C452" s="8" t="s">
        <v>1227</v>
      </c>
      <c r="D452" s="92" t="str">
        <f t="shared" si="13"/>
        <v>Entaltseva Natalia Alekseevna</v>
      </c>
      <c r="E452" s="48" t="s">
        <v>1228</v>
      </c>
      <c r="F452" s="54" t="s">
        <v>1229</v>
      </c>
      <c r="G452" s="50" t="s">
        <v>1230</v>
      </c>
      <c r="H452" s="4" t="s">
        <v>8</v>
      </c>
      <c r="I452" s="4" t="s">
        <v>180</v>
      </c>
      <c r="J452" s="8"/>
      <c r="K452" s="8"/>
      <c r="L452" s="8"/>
      <c r="M452" s="46"/>
      <c r="O452" s="96" t="str">
        <f t="shared" si="12"/>
        <v xml:space="preserve">Inglese Russo    </v>
      </c>
    </row>
    <row r="453" spans="2:15" x14ac:dyDescent="0.2">
      <c r="B453" s="8" t="s">
        <v>1231</v>
      </c>
      <c r="C453" s="8" t="s">
        <v>111</v>
      </c>
      <c r="D453" s="92" t="str">
        <f t="shared" si="13"/>
        <v>Ercoli Cristina</v>
      </c>
      <c r="E453" s="48" t="s">
        <v>1232</v>
      </c>
      <c r="F453" s="54" t="s">
        <v>1233</v>
      </c>
      <c r="G453" s="50" t="s">
        <v>1234</v>
      </c>
      <c r="H453" s="4" t="s">
        <v>8</v>
      </c>
      <c r="I453" s="4"/>
      <c r="J453" s="8"/>
      <c r="K453" s="8"/>
      <c r="L453" s="55"/>
      <c r="M453" s="46"/>
      <c r="O453" s="96" t="str">
        <f t="shared" ref="O453:O516" si="14">CONCATENATE(H453," ",I453," ",J453," ",K453," ",L453," ",M453)</f>
        <v xml:space="preserve">Inglese     </v>
      </c>
    </row>
    <row r="454" spans="2:15" x14ac:dyDescent="0.2">
      <c r="B454" s="8" t="s">
        <v>4030</v>
      </c>
      <c r="C454" s="8" t="s">
        <v>4031</v>
      </c>
      <c r="D454" s="92" t="str">
        <f t="shared" si="13"/>
        <v>Ercolino Elettra</v>
      </c>
      <c r="E454" s="48"/>
      <c r="F454" s="73" t="s">
        <v>4032</v>
      </c>
      <c r="G454" s="8" t="s">
        <v>4033</v>
      </c>
      <c r="H454" s="4" t="s">
        <v>7</v>
      </c>
      <c r="I454" s="4" t="s">
        <v>13</v>
      </c>
      <c r="J454" s="8" t="s">
        <v>8</v>
      </c>
      <c r="K454" s="8" t="s">
        <v>504</v>
      </c>
      <c r="L454" s="8" t="s">
        <v>1956</v>
      </c>
      <c r="M454" s="46" t="s">
        <v>31</v>
      </c>
      <c r="O454" s="96" t="str">
        <f t="shared" si="14"/>
        <v>Spagnolo Francese Inglese Turco Greco Tedesco</v>
      </c>
    </row>
    <row r="455" spans="2:15" ht="12.75" customHeight="1" x14ac:dyDescent="0.2">
      <c r="B455" s="8" t="s">
        <v>1235</v>
      </c>
      <c r="C455" s="8" t="s">
        <v>471</v>
      </c>
      <c r="D455" s="92" t="str">
        <f t="shared" ref="D455:D518" si="15">CONCATENATE(B455," ",C455)</f>
        <v>Ermini Luisa</v>
      </c>
      <c r="E455" s="8"/>
      <c r="F455" s="8" t="s">
        <v>1236</v>
      </c>
      <c r="G455" s="50" t="s">
        <v>1237</v>
      </c>
      <c r="H455" s="4" t="s">
        <v>8</v>
      </c>
      <c r="I455" s="4" t="s">
        <v>7</v>
      </c>
      <c r="J455" s="8"/>
      <c r="K455" s="8"/>
      <c r="L455" s="8"/>
      <c r="M455" s="46"/>
      <c r="O455" s="96" t="str">
        <f t="shared" si="14"/>
        <v xml:space="preserve">Inglese Spagnolo    </v>
      </c>
    </row>
    <row r="456" spans="2:15" ht="24.75" customHeight="1" x14ac:dyDescent="0.2">
      <c r="B456" s="8" t="s">
        <v>1238</v>
      </c>
      <c r="C456" s="8" t="s">
        <v>152</v>
      </c>
      <c r="D456" s="92" t="str">
        <f t="shared" si="15"/>
        <v>Esposito Maria</v>
      </c>
      <c r="E456" s="8"/>
      <c r="F456" s="8" t="s">
        <v>1239</v>
      </c>
      <c r="G456" s="50" t="s">
        <v>1240</v>
      </c>
      <c r="H456" s="4" t="s">
        <v>8</v>
      </c>
      <c r="I456" s="4" t="s">
        <v>13</v>
      </c>
      <c r="J456" s="8"/>
      <c r="K456" s="8"/>
      <c r="L456" s="8"/>
      <c r="M456" s="46"/>
      <c r="O456" s="96" t="str">
        <f t="shared" si="14"/>
        <v xml:space="preserve">Inglese Francese    </v>
      </c>
    </row>
    <row r="457" spans="2:15" x14ac:dyDescent="0.2">
      <c r="B457" s="18" t="s">
        <v>1238</v>
      </c>
      <c r="C457" s="19" t="s">
        <v>531</v>
      </c>
      <c r="D457" s="92" t="str">
        <f t="shared" si="15"/>
        <v>Esposito Andrea</v>
      </c>
      <c r="E457" s="19"/>
      <c r="F457" s="18" t="s">
        <v>4391</v>
      </c>
      <c r="G457" s="8"/>
      <c r="H457" s="18" t="s">
        <v>8</v>
      </c>
      <c r="I457" s="44"/>
      <c r="J457" s="45"/>
      <c r="K457" s="45"/>
      <c r="L457" s="45"/>
      <c r="M457" s="45"/>
      <c r="O457" s="96" t="str">
        <f t="shared" si="14"/>
        <v xml:space="preserve">Inglese     </v>
      </c>
    </row>
    <row r="458" spans="2:15" ht="23.25" customHeight="1" x14ac:dyDescent="0.2">
      <c r="B458" s="8" t="s">
        <v>1241</v>
      </c>
      <c r="C458" s="8" t="s">
        <v>1242</v>
      </c>
      <c r="D458" s="92" t="str">
        <f t="shared" si="15"/>
        <v>Etna raffaella</v>
      </c>
      <c r="E458" s="8"/>
      <c r="F458" s="8">
        <v>3930939965</v>
      </c>
      <c r="G458" s="50" t="s">
        <v>1243</v>
      </c>
      <c r="H458" s="4" t="s">
        <v>8</v>
      </c>
      <c r="I458" s="4"/>
      <c r="J458" s="8"/>
      <c r="K458" s="8"/>
      <c r="L458" s="8"/>
      <c r="M458" s="46"/>
      <c r="O458" s="96" t="str">
        <f t="shared" si="14"/>
        <v xml:space="preserve">Inglese     </v>
      </c>
    </row>
    <row r="459" spans="2:15" x14ac:dyDescent="0.2">
      <c r="B459" s="21" t="s">
        <v>1244</v>
      </c>
      <c r="C459" s="21" t="s">
        <v>1245</v>
      </c>
      <c r="D459" s="92" t="str">
        <f t="shared" si="15"/>
        <v>Etrillard Catherine</v>
      </c>
      <c r="E459" s="8"/>
      <c r="F459" s="47" t="s">
        <v>1246</v>
      </c>
      <c r="G459" s="50" t="s">
        <v>1247</v>
      </c>
      <c r="H459" s="28" t="s">
        <v>13</v>
      </c>
      <c r="I459" s="28" t="s">
        <v>31</v>
      </c>
      <c r="J459" s="21"/>
      <c r="K459" s="8"/>
      <c r="L459" s="8"/>
      <c r="M459" s="46"/>
      <c r="O459" s="96" t="str">
        <f t="shared" si="14"/>
        <v xml:space="preserve">Francese Tedesco    </v>
      </c>
    </row>
    <row r="460" spans="2:15" ht="23.25" x14ac:dyDescent="0.2">
      <c r="B460" s="100" t="s">
        <v>1248</v>
      </c>
      <c r="C460" s="97"/>
      <c r="D460" s="92" t="str">
        <f t="shared" si="15"/>
        <v xml:space="preserve">F </v>
      </c>
      <c r="E460" s="98"/>
      <c r="F460" s="99"/>
      <c r="G460" s="97"/>
      <c r="H460" s="99"/>
      <c r="I460" s="99"/>
      <c r="J460" s="99"/>
      <c r="K460" s="99"/>
      <c r="L460" s="99"/>
      <c r="M460" s="99"/>
      <c r="O460" s="96" t="str">
        <f t="shared" si="14"/>
        <v xml:space="preserve">     </v>
      </c>
    </row>
    <row r="461" spans="2:15" x14ac:dyDescent="0.2">
      <c r="B461" s="19" t="s">
        <v>3703</v>
      </c>
      <c r="C461" s="19" t="s">
        <v>111</v>
      </c>
      <c r="D461" s="92" t="str">
        <f t="shared" si="15"/>
        <v>Fabriani Cristina</v>
      </c>
      <c r="E461" s="19"/>
      <c r="F461" s="19" t="s">
        <v>3704</v>
      </c>
      <c r="G461" s="50" t="s">
        <v>3705</v>
      </c>
      <c r="H461" s="62" t="s">
        <v>8</v>
      </c>
      <c r="I461" s="62"/>
      <c r="J461" s="19"/>
      <c r="K461" s="19"/>
      <c r="L461" s="19"/>
      <c r="M461" s="45"/>
      <c r="O461" s="96" t="str">
        <f t="shared" si="14"/>
        <v xml:space="preserve">Inglese     </v>
      </c>
    </row>
    <row r="462" spans="2:15" x14ac:dyDescent="0.2">
      <c r="B462" s="8" t="s">
        <v>1249</v>
      </c>
      <c r="C462" s="8" t="s">
        <v>1250</v>
      </c>
      <c r="D462" s="92" t="str">
        <f t="shared" si="15"/>
        <v>Facchinetti Vittorina</v>
      </c>
      <c r="E462" s="46" t="s">
        <v>1251</v>
      </c>
      <c r="F462" s="46"/>
      <c r="G462" s="50" t="s">
        <v>1252</v>
      </c>
      <c r="H462" s="62" t="s">
        <v>8</v>
      </c>
      <c r="I462" s="52" t="s">
        <v>7</v>
      </c>
      <c r="J462" s="46"/>
      <c r="K462" s="46"/>
      <c r="L462" s="46"/>
      <c r="M462" s="46"/>
      <c r="O462" s="96" t="str">
        <f t="shared" si="14"/>
        <v xml:space="preserve">Inglese Spagnolo    </v>
      </c>
    </row>
    <row r="463" spans="2:15" x14ac:dyDescent="0.2">
      <c r="B463" s="8" t="s">
        <v>3778</v>
      </c>
      <c r="C463" s="8" t="s">
        <v>3779</v>
      </c>
      <c r="D463" s="92" t="str">
        <f t="shared" si="15"/>
        <v>Fagà Giampiero Maria</v>
      </c>
      <c r="E463" s="46"/>
      <c r="F463" s="46" t="s">
        <v>3780</v>
      </c>
      <c r="G463" s="50" t="s">
        <v>3781</v>
      </c>
      <c r="H463" s="62" t="s">
        <v>8</v>
      </c>
      <c r="I463" s="52" t="s">
        <v>13</v>
      </c>
      <c r="J463" s="46" t="s">
        <v>7</v>
      </c>
      <c r="K463" s="46" t="s">
        <v>99</v>
      </c>
      <c r="L463" s="46"/>
      <c r="M463" s="46"/>
      <c r="O463" s="96" t="str">
        <f t="shared" si="14"/>
        <v xml:space="preserve">Inglese Francese Spagnolo Portoghese  </v>
      </c>
    </row>
    <row r="464" spans="2:15" x14ac:dyDescent="0.2">
      <c r="B464" s="8" t="s">
        <v>1253</v>
      </c>
      <c r="C464" s="8" t="s">
        <v>515</v>
      </c>
      <c r="D464" s="92" t="str">
        <f t="shared" si="15"/>
        <v>Faggioni Valerio</v>
      </c>
      <c r="E464" s="8"/>
      <c r="F464" s="8"/>
      <c r="G464" s="50" t="s">
        <v>1254</v>
      </c>
      <c r="H464" s="4" t="s">
        <v>8</v>
      </c>
      <c r="I464" s="4"/>
      <c r="J464" s="8"/>
      <c r="K464" s="8"/>
      <c r="L464" s="8"/>
      <c r="M464" s="46"/>
      <c r="O464" s="96" t="str">
        <f t="shared" si="14"/>
        <v xml:space="preserve">Inglese     </v>
      </c>
    </row>
    <row r="465" spans="2:15" ht="15" customHeight="1" x14ac:dyDescent="0.2">
      <c r="B465" s="8" t="s">
        <v>4283</v>
      </c>
      <c r="C465" s="8" t="s">
        <v>471</v>
      </c>
      <c r="D465" s="92" t="str">
        <f t="shared" si="15"/>
        <v>Fagiolo Luisa</v>
      </c>
      <c r="E465" s="46"/>
      <c r="F465" s="46" t="s">
        <v>4284</v>
      </c>
      <c r="G465" s="50" t="s">
        <v>4285</v>
      </c>
      <c r="H465" s="52" t="s">
        <v>8</v>
      </c>
      <c r="I465" s="52" t="s">
        <v>72</v>
      </c>
      <c r="J465" s="46" t="s">
        <v>518</v>
      </c>
      <c r="K465" s="46"/>
      <c r="L465" s="46"/>
      <c r="M465" s="46"/>
      <c r="O465" s="96" t="str">
        <f t="shared" si="14"/>
        <v xml:space="preserve">Inglese Giapponese Cinese   </v>
      </c>
    </row>
    <row r="466" spans="2:15" x14ac:dyDescent="0.2">
      <c r="B466" s="8" t="s">
        <v>1255</v>
      </c>
      <c r="C466" s="8" t="s">
        <v>438</v>
      </c>
      <c r="D466" s="92" t="str">
        <f t="shared" si="15"/>
        <v>Failla Antonella</v>
      </c>
      <c r="E466" s="48" t="s">
        <v>1256</v>
      </c>
      <c r="F466" s="54" t="s">
        <v>1257</v>
      </c>
      <c r="G466" s="50" t="s">
        <v>1258</v>
      </c>
      <c r="H466" s="4" t="s">
        <v>13</v>
      </c>
      <c r="I466" s="4" t="s">
        <v>8</v>
      </c>
      <c r="J466" s="8"/>
      <c r="K466" s="8"/>
      <c r="L466" s="55"/>
      <c r="M466" s="46"/>
      <c r="O466" s="96" t="str">
        <f t="shared" si="14"/>
        <v xml:space="preserve">Francese Inglese    </v>
      </c>
    </row>
    <row r="467" spans="2:15" x14ac:dyDescent="0.2">
      <c r="B467" s="8" t="s">
        <v>1259</v>
      </c>
      <c r="C467" s="8" t="s">
        <v>1260</v>
      </c>
      <c r="D467" s="92" t="str">
        <f t="shared" si="15"/>
        <v>Falangola Annita</v>
      </c>
      <c r="E467" s="8" t="s">
        <v>1261</v>
      </c>
      <c r="F467" s="8" t="s">
        <v>1262</v>
      </c>
      <c r="G467" s="50"/>
      <c r="H467" s="4" t="s">
        <v>8</v>
      </c>
      <c r="I467" s="4" t="s">
        <v>7</v>
      </c>
      <c r="J467" s="8"/>
      <c r="K467" s="8"/>
      <c r="L467" s="8"/>
      <c r="M467" s="46"/>
      <c r="O467" s="96" t="str">
        <f t="shared" si="14"/>
        <v xml:space="preserve">Inglese Spagnolo    </v>
      </c>
    </row>
    <row r="468" spans="2:15" x14ac:dyDescent="0.2">
      <c r="B468" s="21" t="s">
        <v>1263</v>
      </c>
      <c r="C468" s="21" t="s">
        <v>1264</v>
      </c>
      <c r="D468" s="92" t="str">
        <f t="shared" si="15"/>
        <v>Falcetti Rosa Palmira</v>
      </c>
      <c r="E468" s="21"/>
      <c r="F468" s="47" t="s">
        <v>1265</v>
      </c>
      <c r="G468" s="50" t="s">
        <v>1266</v>
      </c>
      <c r="H468" s="28" t="s">
        <v>8</v>
      </c>
      <c r="I468" s="28"/>
      <c r="J468" s="21"/>
      <c r="K468" s="21"/>
      <c r="L468" s="21"/>
      <c r="M468" s="46"/>
      <c r="O468" s="96" t="str">
        <f t="shared" si="14"/>
        <v xml:space="preserve">Inglese     </v>
      </c>
    </row>
    <row r="469" spans="2:15" x14ac:dyDescent="0.2">
      <c r="B469" s="21" t="s">
        <v>3691</v>
      </c>
      <c r="C469" s="21" t="s">
        <v>3692</v>
      </c>
      <c r="D469" s="92" t="str">
        <f t="shared" si="15"/>
        <v>Fanelli Normanno</v>
      </c>
      <c r="E469" s="21"/>
      <c r="F469" s="47" t="s">
        <v>3693</v>
      </c>
      <c r="G469" s="50" t="s">
        <v>3694</v>
      </c>
      <c r="H469" s="28" t="s">
        <v>8</v>
      </c>
      <c r="I469" s="28"/>
      <c r="J469" s="21"/>
      <c r="K469" s="21"/>
      <c r="L469" s="21"/>
      <c r="M469" s="46"/>
      <c r="O469" s="96" t="str">
        <f t="shared" si="14"/>
        <v xml:space="preserve">Inglese     </v>
      </c>
    </row>
    <row r="470" spans="2:15" ht="12.75" customHeight="1" x14ac:dyDescent="0.2">
      <c r="B470" s="8" t="s">
        <v>1267</v>
      </c>
      <c r="C470" s="8" t="s">
        <v>382</v>
      </c>
      <c r="D470" s="92" t="str">
        <f t="shared" si="15"/>
        <v>Fanini Simona</v>
      </c>
      <c r="E470" s="8"/>
      <c r="F470" s="8" t="s">
        <v>1268</v>
      </c>
      <c r="G470" s="50" t="s">
        <v>1269</v>
      </c>
      <c r="H470" s="4" t="s">
        <v>8</v>
      </c>
      <c r="I470" s="4" t="s">
        <v>7</v>
      </c>
      <c r="J470" s="8"/>
      <c r="K470" s="8"/>
      <c r="L470" s="8"/>
      <c r="M470" s="46"/>
      <c r="O470" s="96" t="str">
        <f t="shared" si="14"/>
        <v xml:space="preserve">Inglese Spagnolo    </v>
      </c>
    </row>
    <row r="471" spans="2:15" x14ac:dyDescent="0.2">
      <c r="B471" s="8" t="s">
        <v>4019</v>
      </c>
      <c r="C471" s="8" t="s">
        <v>85</v>
      </c>
      <c r="D471" s="92" t="str">
        <f t="shared" si="15"/>
        <v>Fantini Elena</v>
      </c>
      <c r="E471" s="8"/>
      <c r="F471" s="8" t="s">
        <v>4020</v>
      </c>
      <c r="G471" s="50" t="s">
        <v>4021</v>
      </c>
      <c r="H471" s="4" t="s">
        <v>137</v>
      </c>
      <c r="I471" s="4" t="s">
        <v>138</v>
      </c>
      <c r="J471" s="8" t="s">
        <v>139</v>
      </c>
      <c r="K471" s="8"/>
      <c r="L471" s="8"/>
      <c r="M471" s="46"/>
      <c r="O471" s="96" t="str">
        <f t="shared" si="14"/>
        <v xml:space="preserve">inglese francese spagnolo   </v>
      </c>
    </row>
    <row r="472" spans="2:15" x14ac:dyDescent="0.2">
      <c r="B472" s="8" t="s">
        <v>1270</v>
      </c>
      <c r="C472" s="8" t="s">
        <v>4016</v>
      </c>
      <c r="D472" s="92" t="str">
        <f t="shared" si="15"/>
        <v>Faraglia Desiree</v>
      </c>
      <c r="E472" s="8"/>
      <c r="F472" s="8" t="s">
        <v>4017</v>
      </c>
      <c r="G472" s="50" t="s">
        <v>4018</v>
      </c>
      <c r="H472" s="4" t="s">
        <v>137</v>
      </c>
      <c r="I472" s="4"/>
      <c r="J472" s="8"/>
      <c r="K472" s="8"/>
      <c r="L472" s="8"/>
      <c r="M472" s="46"/>
      <c r="O472" s="96" t="str">
        <f t="shared" si="14"/>
        <v xml:space="preserve">inglese     </v>
      </c>
    </row>
    <row r="473" spans="2:15" ht="25.5" x14ac:dyDescent="0.2">
      <c r="B473" s="20" t="s">
        <v>1270</v>
      </c>
      <c r="C473" s="20" t="s">
        <v>1348</v>
      </c>
      <c r="D473" s="92" t="str">
        <f t="shared" si="15"/>
        <v>Faraglia Daniele</v>
      </c>
      <c r="E473" s="30" t="s">
        <v>4351</v>
      </c>
      <c r="F473" s="19" t="s">
        <v>4352</v>
      </c>
      <c r="G473" s="50"/>
      <c r="H473" s="20" t="s">
        <v>8</v>
      </c>
      <c r="I473" s="44"/>
      <c r="J473" s="45"/>
      <c r="K473" s="45"/>
      <c r="L473" s="45"/>
      <c r="M473" s="45"/>
      <c r="O473" s="96" t="str">
        <f t="shared" si="14"/>
        <v xml:space="preserve">Inglese     </v>
      </c>
    </row>
    <row r="474" spans="2:15" x14ac:dyDescent="0.2">
      <c r="B474" s="21" t="s">
        <v>1271</v>
      </c>
      <c r="C474" s="21" t="s">
        <v>1272</v>
      </c>
      <c r="D474" s="92" t="str">
        <f t="shared" si="15"/>
        <v>Faraone Lorenza</v>
      </c>
      <c r="E474" s="21" t="s">
        <v>943</v>
      </c>
      <c r="F474" s="47" t="s">
        <v>1273</v>
      </c>
      <c r="G474" s="50" t="s">
        <v>1274</v>
      </c>
      <c r="H474" s="28" t="s">
        <v>8</v>
      </c>
      <c r="I474" s="28" t="s">
        <v>13</v>
      </c>
      <c r="J474" s="21" t="s">
        <v>99</v>
      </c>
      <c r="K474" s="21"/>
      <c r="L474" s="21"/>
      <c r="M474" s="46"/>
      <c r="O474" s="96" t="str">
        <f t="shared" si="14"/>
        <v xml:space="preserve">Inglese Francese Portoghese   </v>
      </c>
    </row>
    <row r="475" spans="2:15" x14ac:dyDescent="0.2">
      <c r="B475" s="21" t="s">
        <v>3837</v>
      </c>
      <c r="C475" s="21" t="s">
        <v>3838</v>
      </c>
      <c r="D475" s="92" t="str">
        <f t="shared" si="15"/>
        <v>Fazzi Germana</v>
      </c>
      <c r="E475" s="21"/>
      <c r="F475" s="73" t="s">
        <v>3839</v>
      </c>
      <c r="G475" s="50" t="s">
        <v>3840</v>
      </c>
      <c r="H475" s="28" t="s">
        <v>7</v>
      </c>
      <c r="I475" s="28" t="s">
        <v>99</v>
      </c>
      <c r="J475" s="21"/>
      <c r="K475" s="21"/>
      <c r="L475" s="21"/>
      <c r="M475" s="46"/>
      <c r="O475" s="96" t="str">
        <f t="shared" si="14"/>
        <v xml:space="preserve">Spagnolo Portoghese    </v>
      </c>
    </row>
    <row r="476" spans="2:15" x14ac:dyDescent="0.2">
      <c r="B476" s="8" t="s">
        <v>4148</v>
      </c>
      <c r="C476" s="8" t="s">
        <v>438</v>
      </c>
      <c r="D476" s="92" t="str">
        <f t="shared" si="15"/>
        <v>Fedeli Antonella</v>
      </c>
      <c r="E476" s="8"/>
      <c r="F476" s="8" t="s">
        <v>4149</v>
      </c>
      <c r="G476" s="50" t="s">
        <v>4150</v>
      </c>
      <c r="H476" s="4" t="s">
        <v>8</v>
      </c>
      <c r="I476" s="4" t="s">
        <v>13</v>
      </c>
      <c r="J476" s="8"/>
      <c r="K476" s="8"/>
      <c r="L476" s="8"/>
      <c r="M476" s="46"/>
      <c r="O476" s="96" t="str">
        <f t="shared" si="14"/>
        <v xml:space="preserve">Inglese Francese    </v>
      </c>
    </row>
    <row r="477" spans="2:15" x14ac:dyDescent="0.2">
      <c r="B477" s="21" t="s">
        <v>1275</v>
      </c>
      <c r="C477" s="21" t="s">
        <v>1927</v>
      </c>
      <c r="D477" s="92" t="str">
        <f t="shared" si="15"/>
        <v>Federici Fabiana</v>
      </c>
      <c r="E477" s="21"/>
      <c r="F477" s="47" t="s">
        <v>3844</v>
      </c>
      <c r="G477" s="50" t="s">
        <v>3845</v>
      </c>
      <c r="H477" s="28" t="s">
        <v>137</v>
      </c>
      <c r="I477" s="28"/>
      <c r="J477" s="21"/>
      <c r="K477" s="21"/>
      <c r="L477" s="21"/>
      <c r="M477" s="46"/>
      <c r="O477" s="96" t="str">
        <f t="shared" si="14"/>
        <v xml:space="preserve">inglese     </v>
      </c>
    </row>
    <row r="478" spans="2:15" x14ac:dyDescent="0.2">
      <c r="B478" s="8" t="s">
        <v>1275</v>
      </c>
      <c r="C478" s="8" t="s">
        <v>423</v>
      </c>
      <c r="D478" s="92" t="str">
        <f t="shared" si="15"/>
        <v>Federici Francesca</v>
      </c>
      <c r="E478" s="48"/>
      <c r="F478" s="54" t="s">
        <v>1276</v>
      </c>
      <c r="G478" s="50" t="s">
        <v>1277</v>
      </c>
      <c r="H478" s="4" t="s">
        <v>8</v>
      </c>
      <c r="I478" s="4"/>
      <c r="J478" s="8"/>
      <c r="K478" s="8"/>
      <c r="L478" s="8"/>
      <c r="M478" s="46"/>
      <c r="O478" s="96" t="str">
        <f t="shared" si="14"/>
        <v xml:space="preserve">Inglese     </v>
      </c>
    </row>
    <row r="479" spans="2:15" x14ac:dyDescent="0.2">
      <c r="B479" s="8" t="s">
        <v>1275</v>
      </c>
      <c r="C479" s="8" t="s">
        <v>1278</v>
      </c>
      <c r="D479" s="92" t="str">
        <f t="shared" si="15"/>
        <v>Federici Sebastiano</v>
      </c>
      <c r="E479" s="48"/>
      <c r="F479" s="54" t="s">
        <v>1279</v>
      </c>
      <c r="G479" s="50" t="s">
        <v>1280</v>
      </c>
      <c r="H479" s="4" t="s">
        <v>13</v>
      </c>
      <c r="I479" s="4"/>
      <c r="J479" s="8"/>
      <c r="K479" s="8"/>
      <c r="L479" s="55"/>
      <c r="M479" s="46"/>
      <c r="O479" s="96" t="str">
        <f t="shared" si="14"/>
        <v xml:space="preserve">Francese     </v>
      </c>
    </row>
    <row r="480" spans="2:15" x14ac:dyDescent="0.2">
      <c r="B480" s="8" t="s">
        <v>1282</v>
      </c>
      <c r="C480" s="8" t="s">
        <v>604</v>
      </c>
      <c r="D480" s="92" t="str">
        <f t="shared" si="15"/>
        <v>Felici Maria Rita</v>
      </c>
      <c r="E480" s="8" t="s">
        <v>1283</v>
      </c>
      <c r="F480" s="8" t="s">
        <v>1284</v>
      </c>
      <c r="G480" s="50" t="s">
        <v>1285</v>
      </c>
      <c r="H480" s="4" t="s">
        <v>8</v>
      </c>
      <c r="I480" s="4" t="s">
        <v>13</v>
      </c>
      <c r="J480" s="8" t="s">
        <v>7</v>
      </c>
      <c r="K480" s="8"/>
      <c r="L480" s="8"/>
      <c r="M480" s="46"/>
      <c r="O480" s="96" t="str">
        <f t="shared" si="14"/>
        <v xml:space="preserve">Inglese Francese Spagnolo   </v>
      </c>
    </row>
    <row r="481" spans="2:15" x14ac:dyDescent="0.2">
      <c r="B481" s="18" t="s">
        <v>1282</v>
      </c>
      <c r="C481" s="19" t="s">
        <v>4454</v>
      </c>
      <c r="D481" s="92" t="str">
        <f t="shared" si="15"/>
        <v>Felici Floriana</v>
      </c>
      <c r="E481" s="19"/>
      <c r="F481" s="18" t="s">
        <v>4392</v>
      </c>
      <c r="G481" s="8"/>
      <c r="H481" s="18" t="s">
        <v>8</v>
      </c>
      <c r="I481" s="44" t="s">
        <v>7</v>
      </c>
      <c r="J481" s="45"/>
      <c r="K481" s="45"/>
      <c r="L481" s="45"/>
      <c r="M481" s="45"/>
      <c r="O481" s="96" t="str">
        <f t="shared" si="14"/>
        <v xml:space="preserve">Inglese Spagnolo    </v>
      </c>
    </row>
    <row r="482" spans="2:15" x14ac:dyDescent="0.2">
      <c r="B482" s="20" t="s">
        <v>4506</v>
      </c>
      <c r="C482" s="20" t="s">
        <v>835</v>
      </c>
      <c r="D482" s="92" t="str">
        <f t="shared" si="15"/>
        <v>Feliziani Manuela</v>
      </c>
      <c r="E482" s="19"/>
      <c r="F482" s="19"/>
      <c r="G482" s="8"/>
      <c r="H482" s="4" t="s">
        <v>8</v>
      </c>
      <c r="I482" s="62"/>
      <c r="J482" s="19"/>
      <c r="K482" s="45"/>
      <c r="L482" s="45"/>
      <c r="M482" s="45"/>
      <c r="O482" s="96" t="str">
        <f t="shared" si="14"/>
        <v xml:space="preserve">Inglese     </v>
      </c>
    </row>
    <row r="483" spans="2:15" x14ac:dyDescent="0.2">
      <c r="B483" s="8" t="s">
        <v>4049</v>
      </c>
      <c r="C483" s="8" t="s">
        <v>438</v>
      </c>
      <c r="D483" s="92" t="str">
        <f t="shared" si="15"/>
        <v>Ferrara Antonella</v>
      </c>
      <c r="E483" s="8"/>
      <c r="F483" s="8" t="s">
        <v>4050</v>
      </c>
      <c r="G483" s="50" t="s">
        <v>4051</v>
      </c>
      <c r="H483" s="4" t="s">
        <v>8</v>
      </c>
      <c r="I483" s="4" t="s">
        <v>13</v>
      </c>
      <c r="J483" s="8" t="s">
        <v>7</v>
      </c>
      <c r="K483" s="8" t="s">
        <v>31</v>
      </c>
      <c r="L483" s="8"/>
      <c r="M483" s="46"/>
      <c r="O483" s="96" t="str">
        <f t="shared" si="14"/>
        <v xml:space="preserve">Inglese Francese Spagnolo Tedesco  </v>
      </c>
    </row>
    <row r="484" spans="2:15" x14ac:dyDescent="0.2">
      <c r="B484" s="8" t="s">
        <v>1286</v>
      </c>
      <c r="C484" s="8" t="s">
        <v>116</v>
      </c>
      <c r="D484" s="92" t="str">
        <f t="shared" si="15"/>
        <v>Ferrari Silvia</v>
      </c>
      <c r="E484" s="8"/>
      <c r="F484" s="8" t="s">
        <v>1287</v>
      </c>
      <c r="G484" s="50" t="s">
        <v>1288</v>
      </c>
      <c r="H484" s="4" t="s">
        <v>8</v>
      </c>
      <c r="I484" s="4"/>
      <c r="J484" s="8"/>
      <c r="K484" s="8"/>
      <c r="L484" s="8"/>
      <c r="M484" s="46"/>
      <c r="O484" s="96" t="str">
        <f t="shared" si="14"/>
        <v xml:space="preserve">Inglese     </v>
      </c>
    </row>
    <row r="485" spans="2:15" x14ac:dyDescent="0.2">
      <c r="B485" s="8" t="s">
        <v>1289</v>
      </c>
      <c r="C485" s="8" t="s">
        <v>120</v>
      </c>
      <c r="D485" s="92" t="str">
        <f t="shared" si="15"/>
        <v>Ferrari  Maria Teresa</v>
      </c>
      <c r="E485" s="48" t="s">
        <v>1290</v>
      </c>
      <c r="F485" s="54" t="s">
        <v>1291</v>
      </c>
      <c r="G485" s="50" t="s">
        <v>1292</v>
      </c>
      <c r="H485" s="4" t="s">
        <v>8</v>
      </c>
      <c r="I485" s="4"/>
      <c r="J485" s="8"/>
      <c r="K485" s="8"/>
      <c r="L485" s="8"/>
      <c r="M485" s="46"/>
      <c r="O485" s="96" t="str">
        <f t="shared" si="14"/>
        <v xml:space="preserve">Inglese     </v>
      </c>
    </row>
    <row r="486" spans="2:15" x14ac:dyDescent="0.2">
      <c r="B486" s="8" t="s">
        <v>1293</v>
      </c>
      <c r="C486" s="8" t="s">
        <v>664</v>
      </c>
      <c r="D486" s="92" t="str">
        <f t="shared" si="15"/>
        <v>Ferraro Marta</v>
      </c>
      <c r="E486" s="8"/>
      <c r="F486" s="8" t="s">
        <v>1294</v>
      </c>
      <c r="G486" s="50" t="s">
        <v>1295</v>
      </c>
      <c r="H486" s="4" t="s">
        <v>8</v>
      </c>
      <c r="I486" s="4" t="s">
        <v>7</v>
      </c>
      <c r="J486" s="8"/>
      <c r="K486" s="8"/>
      <c r="L486" s="8"/>
      <c r="M486" s="46"/>
      <c r="O486" s="96" t="str">
        <f t="shared" si="14"/>
        <v xml:space="preserve">Inglese Spagnolo    </v>
      </c>
    </row>
    <row r="487" spans="2:15" x14ac:dyDescent="0.2">
      <c r="B487" s="8" t="s">
        <v>1296</v>
      </c>
      <c r="C487" s="8" t="s">
        <v>916</v>
      </c>
      <c r="D487" s="92" t="str">
        <f t="shared" si="15"/>
        <v>Ferri Paolo</v>
      </c>
      <c r="E487" s="8"/>
      <c r="F487" s="8" t="s">
        <v>1297</v>
      </c>
      <c r="G487" s="50" t="s">
        <v>1298</v>
      </c>
      <c r="H487" s="4" t="s">
        <v>8</v>
      </c>
      <c r="I487" s="4" t="s">
        <v>13</v>
      </c>
      <c r="J487" s="8"/>
      <c r="K487" s="8"/>
      <c r="L487" s="8"/>
      <c r="M487" s="46"/>
      <c r="O487" s="96" t="str">
        <f t="shared" si="14"/>
        <v xml:space="preserve">Inglese Francese    </v>
      </c>
    </row>
    <row r="488" spans="2:15" ht="12.75" customHeight="1" x14ac:dyDescent="0.2">
      <c r="B488" s="18" t="s">
        <v>1296</v>
      </c>
      <c r="C488" s="19" t="s">
        <v>281</v>
      </c>
      <c r="D488" s="92" t="str">
        <f t="shared" si="15"/>
        <v>Ferri Laura</v>
      </c>
      <c r="E488" s="19"/>
      <c r="F488" s="18"/>
      <c r="G488" s="8"/>
      <c r="H488" s="18" t="s">
        <v>13</v>
      </c>
      <c r="I488" s="44" t="s">
        <v>8</v>
      </c>
      <c r="J488" s="45"/>
      <c r="K488" s="45"/>
      <c r="L488" s="45"/>
      <c r="M488" s="45"/>
      <c r="O488" s="96" t="str">
        <f t="shared" si="14"/>
        <v xml:space="preserve">Francese Inglese    </v>
      </c>
    </row>
    <row r="489" spans="2:15" x14ac:dyDescent="0.2">
      <c r="B489" s="21" t="s">
        <v>1299</v>
      </c>
      <c r="C489" s="21" t="s">
        <v>164</v>
      </c>
      <c r="D489" s="92" t="str">
        <f t="shared" si="15"/>
        <v xml:space="preserve">Ferrini Paolo   </v>
      </c>
      <c r="E489" s="21"/>
      <c r="F489" s="47" t="s">
        <v>1300</v>
      </c>
      <c r="G489" s="50" t="s">
        <v>1301</v>
      </c>
      <c r="H489" s="28" t="s">
        <v>8</v>
      </c>
      <c r="I489" s="28"/>
      <c r="J489" s="21"/>
      <c r="K489" s="21"/>
      <c r="L489" s="21"/>
      <c r="M489" s="46"/>
      <c r="O489" s="96" t="str">
        <f t="shared" si="14"/>
        <v xml:space="preserve">Inglese     </v>
      </c>
    </row>
    <row r="490" spans="2:15" x14ac:dyDescent="0.2">
      <c r="B490" s="21" t="s">
        <v>3719</v>
      </c>
      <c r="C490" s="21" t="s">
        <v>3720</v>
      </c>
      <c r="D490" s="92" t="str">
        <f t="shared" si="15"/>
        <v>Filadoro Giampiero</v>
      </c>
      <c r="E490" s="21"/>
      <c r="F490" s="47" t="s">
        <v>3721</v>
      </c>
      <c r="G490" s="50" t="s">
        <v>3722</v>
      </c>
      <c r="H490" s="28" t="s">
        <v>8</v>
      </c>
      <c r="I490" s="28"/>
      <c r="J490" s="21"/>
      <c r="K490" s="21"/>
      <c r="L490" s="21"/>
      <c r="M490" s="46"/>
      <c r="O490" s="96" t="str">
        <f t="shared" si="14"/>
        <v xml:space="preserve">Inglese     </v>
      </c>
    </row>
    <row r="491" spans="2:15" x14ac:dyDescent="0.2">
      <c r="B491" s="21" t="s">
        <v>4012</v>
      </c>
      <c r="C491" s="21" t="s">
        <v>2566</v>
      </c>
      <c r="D491" s="92" t="str">
        <f t="shared" si="15"/>
        <v>Filippi Vanessa</v>
      </c>
      <c r="E491" s="21" t="s">
        <v>4013</v>
      </c>
      <c r="F491" s="47" t="s">
        <v>4014</v>
      </c>
      <c r="G491" s="50" t="s">
        <v>4015</v>
      </c>
      <c r="H491" s="28" t="s">
        <v>137</v>
      </c>
      <c r="I491" s="28"/>
      <c r="J491" s="21"/>
      <c r="K491" s="21"/>
      <c r="L491" s="21"/>
      <c r="M491" s="46"/>
      <c r="O491" s="96" t="str">
        <f t="shared" si="14"/>
        <v xml:space="preserve">inglese     </v>
      </c>
    </row>
    <row r="492" spans="2:15" x14ac:dyDescent="0.2">
      <c r="B492" s="8" t="s">
        <v>1302</v>
      </c>
      <c r="C492" s="8" t="s">
        <v>208</v>
      </c>
      <c r="D492" s="92" t="str">
        <f t="shared" si="15"/>
        <v>Filosofi Mario</v>
      </c>
      <c r="E492" s="8" t="s">
        <v>1303</v>
      </c>
      <c r="F492" s="8" t="s">
        <v>1304</v>
      </c>
      <c r="G492" s="50" t="s">
        <v>1305</v>
      </c>
      <c r="H492" s="4" t="s">
        <v>8</v>
      </c>
      <c r="I492" s="4"/>
      <c r="J492" s="8"/>
      <c r="K492" s="8"/>
      <c r="L492" s="8"/>
      <c r="M492" s="46"/>
      <c r="O492" s="96" t="str">
        <f t="shared" si="14"/>
        <v xml:space="preserve">Inglese     </v>
      </c>
    </row>
    <row r="493" spans="2:15" ht="12.75" customHeight="1" x14ac:dyDescent="0.2">
      <c r="B493" s="8" t="s">
        <v>1306</v>
      </c>
      <c r="C493" s="8" t="s">
        <v>664</v>
      </c>
      <c r="D493" s="92" t="str">
        <f t="shared" si="15"/>
        <v>Finocchi Marta</v>
      </c>
      <c r="E493" s="48" t="s">
        <v>1307</v>
      </c>
      <c r="F493" s="54" t="s">
        <v>1308</v>
      </c>
      <c r="G493" s="50" t="s">
        <v>1309</v>
      </c>
      <c r="H493" s="4" t="s">
        <v>8</v>
      </c>
      <c r="I493" s="4"/>
      <c r="J493" s="8"/>
      <c r="K493" s="8"/>
      <c r="L493" s="55"/>
      <c r="M493" s="46"/>
      <c r="O493" s="96" t="str">
        <f t="shared" si="14"/>
        <v xml:space="preserve">Inglese     </v>
      </c>
    </row>
    <row r="494" spans="2:15" ht="12.75" customHeight="1" x14ac:dyDescent="0.25">
      <c r="B494" s="8" t="s">
        <v>1310</v>
      </c>
      <c r="C494" s="8" t="s">
        <v>156</v>
      </c>
      <c r="D494" s="92" t="str">
        <f t="shared" si="15"/>
        <v>Finocchiaro Tiziana</v>
      </c>
      <c r="E494" s="48"/>
      <c r="F494" s="54" t="s">
        <v>1311</v>
      </c>
      <c r="G494" s="50" t="s">
        <v>1312</v>
      </c>
      <c r="H494" s="4" t="s">
        <v>20</v>
      </c>
      <c r="I494" s="4" t="s">
        <v>31</v>
      </c>
      <c r="J494" s="8"/>
      <c r="K494" s="8"/>
      <c r="L494" s="53"/>
      <c r="M494" s="46"/>
      <c r="O494" s="96" t="str">
        <f t="shared" si="14"/>
        <v xml:space="preserve">Inglese  Tedesco    </v>
      </c>
    </row>
    <row r="495" spans="2:15" ht="12.75" customHeight="1" x14ac:dyDescent="0.2">
      <c r="B495" s="8" t="s">
        <v>1313</v>
      </c>
      <c r="C495" s="8" t="s">
        <v>1314</v>
      </c>
      <c r="D495" s="92" t="str">
        <f t="shared" si="15"/>
        <v>Finotti Davide</v>
      </c>
      <c r="E495" s="8"/>
      <c r="F495" s="8" t="s">
        <v>1315</v>
      </c>
      <c r="G495" s="50" t="s">
        <v>1316</v>
      </c>
      <c r="H495" s="4" t="s">
        <v>8</v>
      </c>
      <c r="I495" s="4"/>
      <c r="J495" s="8"/>
      <c r="K495" s="8"/>
      <c r="L495" s="8"/>
      <c r="M495" s="46"/>
      <c r="O495" s="96" t="str">
        <f t="shared" si="14"/>
        <v xml:space="preserve">Inglese     </v>
      </c>
    </row>
    <row r="496" spans="2:15" ht="15" customHeight="1" x14ac:dyDescent="0.2">
      <c r="B496" s="21" t="s">
        <v>1317</v>
      </c>
      <c r="C496" s="21" t="s">
        <v>230</v>
      </c>
      <c r="D496" s="92" t="str">
        <f t="shared" si="15"/>
        <v>Fiocchi Marilena</v>
      </c>
      <c r="E496" s="21" t="s">
        <v>1318</v>
      </c>
      <c r="F496" s="47" t="s">
        <v>1319</v>
      </c>
      <c r="G496" s="50" t="s">
        <v>1320</v>
      </c>
      <c r="H496" s="28" t="s">
        <v>8</v>
      </c>
      <c r="I496" s="28" t="s">
        <v>13</v>
      </c>
      <c r="J496" s="21" t="s">
        <v>31</v>
      </c>
      <c r="K496" s="21"/>
      <c r="L496" s="21"/>
      <c r="M496" s="46"/>
      <c r="O496" s="96" t="str">
        <f t="shared" si="14"/>
        <v xml:space="preserve">Inglese Francese Tedesco   </v>
      </c>
    </row>
    <row r="497" spans="2:15" x14ac:dyDescent="0.2">
      <c r="B497" s="21" t="s">
        <v>1321</v>
      </c>
      <c r="C497" s="21" t="s">
        <v>969</v>
      </c>
      <c r="D497" s="92" t="str">
        <f t="shared" si="15"/>
        <v>Fiorelli Luciana</v>
      </c>
      <c r="E497" s="21" t="s">
        <v>1322</v>
      </c>
      <c r="F497" s="8"/>
      <c r="G497" s="50" t="s">
        <v>1323</v>
      </c>
      <c r="H497" s="28" t="s">
        <v>8</v>
      </c>
      <c r="I497" s="28" t="s">
        <v>7</v>
      </c>
      <c r="J497" s="21"/>
      <c r="K497" s="21"/>
      <c r="L497" s="21"/>
      <c r="M497" s="46"/>
      <c r="O497" s="96" t="str">
        <f t="shared" si="14"/>
        <v xml:space="preserve">Inglese Spagnolo    </v>
      </c>
    </row>
    <row r="498" spans="2:15" x14ac:dyDescent="0.2">
      <c r="B498" s="8" t="s">
        <v>1324</v>
      </c>
      <c r="C498" s="8" t="s">
        <v>281</v>
      </c>
      <c r="D498" s="92" t="str">
        <f t="shared" si="15"/>
        <v>Fiorentini Laura</v>
      </c>
      <c r="E498" s="8"/>
      <c r="F498" s="8" t="s">
        <v>1325</v>
      </c>
      <c r="G498" s="50" t="s">
        <v>1326</v>
      </c>
      <c r="H498" s="4" t="s">
        <v>13</v>
      </c>
      <c r="I498" s="4" t="s">
        <v>8</v>
      </c>
      <c r="J498" s="8"/>
      <c r="K498" s="8"/>
      <c r="L498" s="8"/>
      <c r="M498" s="46"/>
      <c r="O498" s="96" t="str">
        <f t="shared" si="14"/>
        <v xml:space="preserve">Francese Inglese    </v>
      </c>
    </row>
    <row r="499" spans="2:15" x14ac:dyDescent="0.2">
      <c r="B499" s="8" t="s">
        <v>4025</v>
      </c>
      <c r="C499" s="8" t="s">
        <v>531</v>
      </c>
      <c r="D499" s="92" t="str">
        <f t="shared" si="15"/>
        <v>Flamini Andrea</v>
      </c>
      <c r="E499" s="8"/>
      <c r="F499" s="8" t="s">
        <v>4026</v>
      </c>
      <c r="G499" s="50" t="s">
        <v>4027</v>
      </c>
      <c r="H499" s="4" t="s">
        <v>137</v>
      </c>
      <c r="I499" s="4" t="s">
        <v>139</v>
      </c>
      <c r="J499" s="8"/>
      <c r="K499" s="8"/>
      <c r="L499" s="8"/>
      <c r="M499" s="46"/>
      <c r="O499" s="96" t="str">
        <f t="shared" si="14"/>
        <v xml:space="preserve">inglese spagnolo    </v>
      </c>
    </row>
    <row r="500" spans="2:15" x14ac:dyDescent="0.2">
      <c r="B500" s="8" t="s">
        <v>1327</v>
      </c>
      <c r="C500" s="8" t="s">
        <v>1328</v>
      </c>
      <c r="D500" s="92" t="str">
        <f t="shared" si="15"/>
        <v>Fleres Fabrizia</v>
      </c>
      <c r="E500" s="8" t="s">
        <v>1329</v>
      </c>
      <c r="F500" s="8"/>
      <c r="G500" s="50" t="s">
        <v>1330</v>
      </c>
      <c r="H500" s="4" t="s">
        <v>8</v>
      </c>
      <c r="I500" s="4" t="s">
        <v>13</v>
      </c>
      <c r="J500" s="8"/>
      <c r="K500" s="8"/>
      <c r="L500" s="8"/>
      <c r="M500" s="46"/>
      <c r="O500" s="96" t="str">
        <f t="shared" si="14"/>
        <v xml:space="preserve">Inglese Francese    </v>
      </c>
    </row>
    <row r="501" spans="2:15" x14ac:dyDescent="0.2">
      <c r="B501" s="8" t="s">
        <v>1331</v>
      </c>
      <c r="C501" s="8" t="s">
        <v>29</v>
      </c>
      <c r="D501" s="92" t="str">
        <f t="shared" si="15"/>
        <v>Focarelli Simonetta</v>
      </c>
      <c r="E501" s="8"/>
      <c r="F501" s="8" t="s">
        <v>1332</v>
      </c>
      <c r="G501" s="50" t="s">
        <v>1333</v>
      </c>
      <c r="H501" s="4" t="s">
        <v>8</v>
      </c>
      <c r="I501" s="4"/>
      <c r="J501" s="8"/>
      <c r="K501" s="8"/>
      <c r="L501" s="8"/>
      <c r="M501" s="46"/>
      <c r="O501" s="96" t="str">
        <f t="shared" si="14"/>
        <v xml:space="preserve">Inglese     </v>
      </c>
    </row>
    <row r="502" spans="2:15" x14ac:dyDescent="0.2">
      <c r="B502" s="8" t="s">
        <v>1334</v>
      </c>
      <c r="C502" s="8" t="s">
        <v>1335</v>
      </c>
      <c r="D502" s="92" t="str">
        <f t="shared" si="15"/>
        <v>Fontana Gabriella</v>
      </c>
      <c r="E502" s="8" t="s">
        <v>1336</v>
      </c>
      <c r="F502" s="8"/>
      <c r="G502" s="50"/>
      <c r="H502" s="4" t="s">
        <v>8</v>
      </c>
      <c r="I502" s="4" t="s">
        <v>13</v>
      </c>
      <c r="J502" s="8" t="s">
        <v>7</v>
      </c>
      <c r="K502" s="8"/>
      <c r="L502" s="55"/>
      <c r="M502" s="46"/>
      <c r="O502" s="96" t="str">
        <f t="shared" si="14"/>
        <v xml:space="preserve">Inglese Francese Spagnolo   </v>
      </c>
    </row>
    <row r="503" spans="2:15" x14ac:dyDescent="0.2">
      <c r="B503" s="8" t="s">
        <v>1334</v>
      </c>
      <c r="C503" s="8" t="s">
        <v>907</v>
      </c>
      <c r="D503" s="92" t="str">
        <f t="shared" si="15"/>
        <v>Fontana Federica</v>
      </c>
      <c r="E503" s="8"/>
      <c r="F503" s="8" t="s">
        <v>1337</v>
      </c>
      <c r="G503" s="50" t="s">
        <v>1338</v>
      </c>
      <c r="H503" s="4" t="s">
        <v>8</v>
      </c>
      <c r="I503" s="4"/>
      <c r="J503" s="8"/>
      <c r="K503" s="8"/>
      <c r="L503" s="8"/>
      <c r="M503" s="46"/>
      <c r="O503" s="96" t="str">
        <f t="shared" si="14"/>
        <v xml:space="preserve">Inglese     </v>
      </c>
    </row>
    <row r="504" spans="2:15" x14ac:dyDescent="0.2">
      <c r="B504" s="8" t="s">
        <v>1339</v>
      </c>
      <c r="C504" s="8" t="s">
        <v>1340</v>
      </c>
      <c r="D504" s="92" t="str">
        <f t="shared" si="15"/>
        <v>Forconi Emilia</v>
      </c>
      <c r="E504" s="48"/>
      <c r="F504" s="54" t="s">
        <v>1341</v>
      </c>
      <c r="G504" s="50" t="s">
        <v>1342</v>
      </c>
      <c r="H504" s="4" t="s">
        <v>8</v>
      </c>
      <c r="I504" s="4"/>
      <c r="J504" s="8"/>
      <c r="K504" s="8"/>
      <c r="L504" s="8"/>
      <c r="M504" s="46"/>
      <c r="O504" s="96" t="str">
        <f t="shared" si="14"/>
        <v xml:space="preserve">Inglese     </v>
      </c>
    </row>
    <row r="505" spans="2:15" x14ac:dyDescent="0.2">
      <c r="B505" s="8" t="s">
        <v>1343</v>
      </c>
      <c r="C505" s="8" t="s">
        <v>123</v>
      </c>
      <c r="D505" s="92" t="str">
        <f t="shared" si="15"/>
        <v>Forieri Monica</v>
      </c>
      <c r="E505" s="48" t="s">
        <v>1344</v>
      </c>
      <c r="F505" s="54"/>
      <c r="G505" s="50"/>
      <c r="H505" s="4" t="s">
        <v>8</v>
      </c>
      <c r="I505" s="4" t="s">
        <v>7</v>
      </c>
      <c r="J505" s="8"/>
      <c r="K505" s="21"/>
      <c r="L505" s="55"/>
      <c r="M505" s="46"/>
      <c r="O505" s="96" t="str">
        <f t="shared" si="14"/>
        <v xml:space="preserve">Inglese Spagnolo    </v>
      </c>
    </row>
    <row r="506" spans="2:15" x14ac:dyDescent="0.2">
      <c r="B506" s="8" t="s">
        <v>1345</v>
      </c>
      <c r="C506" s="8" t="s">
        <v>1122</v>
      </c>
      <c r="D506" s="92" t="str">
        <f t="shared" si="15"/>
        <v>Forlì  Angela</v>
      </c>
      <c r="E506" s="8"/>
      <c r="F506" s="8" t="s">
        <v>1346</v>
      </c>
      <c r="G506" s="50" t="s">
        <v>3885</v>
      </c>
      <c r="H506" s="4" t="s">
        <v>8</v>
      </c>
      <c r="I506" s="4" t="s">
        <v>31</v>
      </c>
      <c r="J506" s="8" t="s">
        <v>7</v>
      </c>
      <c r="K506" s="8"/>
      <c r="L506" s="55"/>
      <c r="M506" s="46"/>
      <c r="O506" s="96" t="str">
        <f t="shared" si="14"/>
        <v xml:space="preserve">Inglese Tedesco Spagnolo   </v>
      </c>
    </row>
    <row r="507" spans="2:15" x14ac:dyDescent="0.2">
      <c r="B507" s="24" t="s">
        <v>1347</v>
      </c>
      <c r="C507" s="8" t="s">
        <v>1348</v>
      </c>
      <c r="D507" s="92" t="str">
        <f t="shared" si="15"/>
        <v>Fortuna Daniele</v>
      </c>
      <c r="E507" s="8"/>
      <c r="F507" s="8" t="s">
        <v>1349</v>
      </c>
      <c r="G507" s="50" t="s">
        <v>1350</v>
      </c>
      <c r="H507" s="4" t="s">
        <v>8</v>
      </c>
      <c r="I507" s="4" t="s">
        <v>13</v>
      </c>
      <c r="J507" s="8" t="s">
        <v>31</v>
      </c>
      <c r="K507" s="8"/>
      <c r="L507" s="8"/>
      <c r="M507" s="46"/>
      <c r="O507" s="96" t="str">
        <f t="shared" si="14"/>
        <v xml:space="preserve">Inglese Francese Tedesco   </v>
      </c>
    </row>
    <row r="508" spans="2:15" x14ac:dyDescent="0.2">
      <c r="B508" s="24" t="s">
        <v>4007</v>
      </c>
      <c r="C508" s="8" t="s">
        <v>4008</v>
      </c>
      <c r="D508" s="92" t="str">
        <f t="shared" si="15"/>
        <v>Foschi Anna Francesca</v>
      </c>
      <c r="E508" s="8" t="s">
        <v>4009</v>
      </c>
      <c r="F508" s="8" t="s">
        <v>4010</v>
      </c>
      <c r="G508" s="50" t="s">
        <v>4011</v>
      </c>
      <c r="H508" s="4" t="s">
        <v>137</v>
      </c>
      <c r="I508" s="4" t="s">
        <v>139</v>
      </c>
      <c r="J508" s="8"/>
      <c r="K508" s="8"/>
      <c r="L508" s="8"/>
      <c r="M508" s="46"/>
      <c r="O508" s="96" t="str">
        <f t="shared" si="14"/>
        <v xml:space="preserve">inglese spagnolo    </v>
      </c>
    </row>
    <row r="509" spans="2:15" ht="12.75" customHeight="1" x14ac:dyDescent="0.2">
      <c r="B509" s="21" t="s">
        <v>1351</v>
      </c>
      <c r="C509" s="21" t="s">
        <v>1352</v>
      </c>
      <c r="D509" s="92" t="str">
        <f t="shared" si="15"/>
        <v>Frabetti Cavallini Giorgia Ketti</v>
      </c>
      <c r="E509" s="21" t="s">
        <v>1353</v>
      </c>
      <c r="F509" s="8"/>
      <c r="G509" s="50" t="s">
        <v>1354</v>
      </c>
      <c r="H509" s="28" t="s">
        <v>8</v>
      </c>
      <c r="I509" s="28" t="s">
        <v>99</v>
      </c>
      <c r="J509" s="21"/>
      <c r="K509" s="21"/>
      <c r="L509" s="21"/>
      <c r="M509" s="46"/>
      <c r="O509" s="96" t="str">
        <f t="shared" si="14"/>
        <v xml:space="preserve">Inglese Portoghese    </v>
      </c>
    </row>
    <row r="510" spans="2:15" x14ac:dyDescent="0.2">
      <c r="B510" s="18" t="s">
        <v>4455</v>
      </c>
      <c r="C510" s="19" t="s">
        <v>2607</v>
      </c>
      <c r="D510" s="92" t="str">
        <f t="shared" si="15"/>
        <v>Fraioli Fabiola</v>
      </c>
      <c r="E510" s="19"/>
      <c r="F510" s="18" t="s">
        <v>4393</v>
      </c>
      <c r="G510" s="8"/>
      <c r="H510" s="18" t="s">
        <v>13</v>
      </c>
      <c r="I510" s="44"/>
      <c r="J510" s="45"/>
      <c r="K510" s="45"/>
      <c r="L510" s="45"/>
      <c r="M510" s="45"/>
      <c r="O510" s="96" t="str">
        <f t="shared" si="14"/>
        <v xml:space="preserve">Francese     </v>
      </c>
    </row>
    <row r="511" spans="2:15" x14ac:dyDescent="0.2">
      <c r="B511" s="21" t="s">
        <v>1355</v>
      </c>
      <c r="C511" s="21" t="s">
        <v>531</v>
      </c>
      <c r="D511" s="92" t="str">
        <f t="shared" si="15"/>
        <v>Franceschelli Andrea</v>
      </c>
      <c r="E511" s="21" t="s">
        <v>1356</v>
      </c>
      <c r="F511" s="8" t="s">
        <v>1357</v>
      </c>
      <c r="G511" s="50" t="s">
        <v>1358</v>
      </c>
      <c r="H511" s="28" t="s">
        <v>8</v>
      </c>
      <c r="I511" s="28" t="s">
        <v>1359</v>
      </c>
      <c r="J511" s="21"/>
      <c r="K511" s="21"/>
      <c r="L511" s="21"/>
      <c r="M511" s="46"/>
      <c r="O511" s="96" t="str">
        <f t="shared" si="14"/>
        <v xml:space="preserve">Inglese Rumeno    </v>
      </c>
    </row>
    <row r="512" spans="2:15" ht="12.75" customHeight="1" x14ac:dyDescent="0.2">
      <c r="B512" s="21" t="s">
        <v>1360</v>
      </c>
      <c r="C512" s="21" t="s">
        <v>1361</v>
      </c>
      <c r="D512" s="92" t="str">
        <f t="shared" si="15"/>
        <v>Franchi Franchina</v>
      </c>
      <c r="E512" s="8"/>
      <c r="F512" s="8"/>
      <c r="G512" s="50"/>
      <c r="H512" s="28" t="s">
        <v>8</v>
      </c>
      <c r="I512" s="28" t="s">
        <v>180</v>
      </c>
      <c r="J512" s="21"/>
      <c r="K512" s="21"/>
      <c r="L512" s="21"/>
      <c r="M512" s="46"/>
      <c r="O512" s="96" t="str">
        <f t="shared" si="14"/>
        <v xml:space="preserve">Inglese Russo    </v>
      </c>
    </row>
    <row r="513" spans="2:15" x14ac:dyDescent="0.2">
      <c r="B513" s="21" t="s">
        <v>1362</v>
      </c>
      <c r="C513" s="21" t="s">
        <v>1363</v>
      </c>
      <c r="D513" s="92" t="str">
        <f t="shared" si="15"/>
        <v>Fratello Enza</v>
      </c>
      <c r="E513" s="21"/>
      <c r="F513" s="47" t="s">
        <v>1364</v>
      </c>
      <c r="G513" s="50" t="s">
        <v>1365</v>
      </c>
      <c r="H513" s="28" t="s">
        <v>8</v>
      </c>
      <c r="I513" s="28"/>
      <c r="J513" s="21"/>
      <c r="K513" s="21"/>
      <c r="L513" s="21"/>
      <c r="M513" s="46"/>
      <c r="O513" s="96" t="str">
        <f t="shared" si="14"/>
        <v xml:space="preserve">Inglese     </v>
      </c>
    </row>
    <row r="514" spans="2:15" x14ac:dyDescent="0.2">
      <c r="B514" s="8" t="s">
        <v>1366</v>
      </c>
      <c r="C514" s="8" t="s">
        <v>30</v>
      </c>
      <c r="D514" s="92" t="str">
        <f t="shared" si="15"/>
        <v>Fratini Daniela</v>
      </c>
      <c r="E514" s="48"/>
      <c r="F514" s="54" t="s">
        <v>1367</v>
      </c>
      <c r="G514" s="50" t="s">
        <v>1368</v>
      </c>
      <c r="H514" s="4" t="s">
        <v>8</v>
      </c>
      <c r="I514" s="74"/>
      <c r="J514" s="8"/>
      <c r="K514" s="21"/>
      <c r="L514" s="55"/>
      <c r="M514" s="46"/>
      <c r="O514" s="96" t="str">
        <f t="shared" si="14"/>
        <v xml:space="preserve">Inglese     </v>
      </c>
    </row>
    <row r="515" spans="2:15" x14ac:dyDescent="0.2">
      <c r="B515" s="8" t="s">
        <v>1369</v>
      </c>
      <c r="C515" s="8" t="s">
        <v>1370</v>
      </c>
      <c r="D515" s="92" t="str">
        <f t="shared" si="15"/>
        <v>Frattini Gianluigi</v>
      </c>
      <c r="E515" s="8"/>
      <c r="F515" s="8" t="s">
        <v>1371</v>
      </c>
      <c r="G515" s="50" t="s">
        <v>1372</v>
      </c>
      <c r="H515" s="4" t="s">
        <v>8</v>
      </c>
      <c r="I515" s="4"/>
      <c r="J515" s="8"/>
      <c r="K515" s="8"/>
      <c r="L515" s="8"/>
      <c r="M515" s="46"/>
      <c r="O515" s="96" t="str">
        <f t="shared" si="14"/>
        <v xml:space="preserve">Inglese     </v>
      </c>
    </row>
    <row r="516" spans="2:15" x14ac:dyDescent="0.2">
      <c r="B516" s="8" t="s">
        <v>1373</v>
      </c>
      <c r="C516" s="8" t="s">
        <v>1374</v>
      </c>
      <c r="D516" s="92" t="str">
        <f t="shared" si="15"/>
        <v>Frenger Hans Bernd</v>
      </c>
      <c r="E516" s="8" t="s">
        <v>1375</v>
      </c>
      <c r="F516" s="8" t="s">
        <v>1376</v>
      </c>
      <c r="G516" s="50"/>
      <c r="H516" s="4" t="s">
        <v>31</v>
      </c>
      <c r="I516" s="4" t="s">
        <v>8</v>
      </c>
      <c r="J516" s="8" t="s">
        <v>13</v>
      </c>
      <c r="K516" s="8"/>
      <c r="L516" s="8"/>
      <c r="M516" s="46"/>
      <c r="O516" s="96" t="str">
        <f t="shared" si="14"/>
        <v xml:space="preserve">Tedesco Inglese Francese   </v>
      </c>
    </row>
    <row r="517" spans="2:15" x14ac:dyDescent="0.2">
      <c r="B517" s="8" t="s">
        <v>1377</v>
      </c>
      <c r="C517" s="8" t="s">
        <v>77</v>
      </c>
      <c r="D517" s="92" t="str">
        <f t="shared" si="15"/>
        <v>Fulgenzi Irene</v>
      </c>
      <c r="E517" s="8" t="s">
        <v>1378</v>
      </c>
      <c r="F517" s="45"/>
      <c r="G517" s="50" t="s">
        <v>1379</v>
      </c>
      <c r="H517" s="4" t="s">
        <v>8</v>
      </c>
      <c r="I517" s="4" t="s">
        <v>13</v>
      </c>
      <c r="J517" s="8" t="s">
        <v>7</v>
      </c>
      <c r="K517" s="8"/>
      <c r="L517" s="8"/>
      <c r="M517" s="46"/>
      <c r="O517" s="96" t="str">
        <f t="shared" ref="O517:O580" si="16">CONCATENATE(H517," ",I517," ",J517," ",K517," ",L517," ",M517)</f>
        <v xml:space="preserve">Inglese Francese Spagnolo   </v>
      </c>
    </row>
    <row r="518" spans="2:15" ht="23.25" x14ac:dyDescent="0.2">
      <c r="B518" s="100" t="s">
        <v>1380</v>
      </c>
      <c r="C518" s="97"/>
      <c r="D518" s="92" t="str">
        <f t="shared" si="15"/>
        <v xml:space="preserve">G </v>
      </c>
      <c r="E518" s="98"/>
      <c r="F518" s="99"/>
      <c r="G518" s="97"/>
      <c r="H518" s="99"/>
      <c r="I518" s="99"/>
      <c r="J518" s="99"/>
      <c r="K518" s="99"/>
      <c r="L518" s="99"/>
      <c r="M518" s="99"/>
      <c r="O518" s="96" t="str">
        <f t="shared" si="16"/>
        <v xml:space="preserve">     </v>
      </c>
    </row>
    <row r="519" spans="2:15" x14ac:dyDescent="0.2">
      <c r="B519" s="8" t="s">
        <v>405</v>
      </c>
      <c r="C519" s="19" t="s">
        <v>81</v>
      </c>
      <c r="D519" s="92" t="str">
        <f t="shared" ref="D519:D582" si="17">CONCATENATE(B519," ",C519)</f>
        <v>Gabriele Roberto</v>
      </c>
      <c r="E519" s="45"/>
      <c r="F519" s="45" t="s">
        <v>3932</v>
      </c>
      <c r="G519" s="50" t="s">
        <v>3933</v>
      </c>
      <c r="H519" s="44" t="s">
        <v>8</v>
      </c>
      <c r="I519" s="44"/>
      <c r="J519" s="45"/>
      <c r="K519" s="45"/>
      <c r="L519" s="45"/>
      <c r="M519" s="45"/>
      <c r="O519" s="96" t="str">
        <f t="shared" si="16"/>
        <v xml:space="preserve">Inglese     </v>
      </c>
    </row>
    <row r="520" spans="2:15" x14ac:dyDescent="0.2">
      <c r="B520" s="8" t="s">
        <v>1381</v>
      </c>
      <c r="C520" s="8" t="s">
        <v>1382</v>
      </c>
      <c r="D520" s="92" t="str">
        <f t="shared" si="17"/>
        <v>Gajardo Erlinda</v>
      </c>
      <c r="E520" s="46" t="s">
        <v>1383</v>
      </c>
      <c r="F520" s="46" t="s">
        <v>1384</v>
      </c>
      <c r="G520" s="50"/>
      <c r="H520" s="52" t="s">
        <v>8</v>
      </c>
      <c r="I520" s="52" t="s">
        <v>7</v>
      </c>
      <c r="J520" s="46"/>
      <c r="K520" s="46"/>
      <c r="L520" s="46"/>
      <c r="M520" s="46"/>
      <c r="O520" s="96" t="str">
        <f t="shared" si="16"/>
        <v xml:space="preserve">Inglese Spagnolo    </v>
      </c>
    </row>
    <row r="521" spans="2:15" x14ac:dyDescent="0.2">
      <c r="B521" s="8" t="s">
        <v>1385</v>
      </c>
      <c r="C521" s="8" t="s">
        <v>57</v>
      </c>
      <c r="D521" s="92" t="str">
        <f t="shared" si="17"/>
        <v>Galeazzi Lisi Patrizia</v>
      </c>
      <c r="E521" s="8" t="s">
        <v>3934</v>
      </c>
      <c r="F521" s="8"/>
      <c r="G521" s="50" t="s">
        <v>1386</v>
      </c>
      <c r="H521" s="4" t="s">
        <v>137</v>
      </c>
      <c r="I521" s="4"/>
      <c r="J521" s="8"/>
      <c r="K521" s="8"/>
      <c r="L521" s="8"/>
      <c r="M521" s="46"/>
      <c r="O521" s="96" t="str">
        <f t="shared" si="16"/>
        <v xml:space="preserve">inglese     </v>
      </c>
    </row>
    <row r="522" spans="2:15" x14ac:dyDescent="0.2">
      <c r="B522" s="18" t="s">
        <v>4456</v>
      </c>
      <c r="C522" s="19" t="s">
        <v>103</v>
      </c>
      <c r="D522" s="92" t="str">
        <f t="shared" si="17"/>
        <v>Galiani Alessandra</v>
      </c>
      <c r="E522" s="19"/>
      <c r="F522" s="18" t="s">
        <v>4394</v>
      </c>
      <c r="G522" s="8"/>
      <c r="H522" s="18" t="s">
        <v>8</v>
      </c>
      <c r="I522" s="44" t="s">
        <v>31</v>
      </c>
      <c r="J522" s="45"/>
      <c r="K522" s="45"/>
      <c r="L522" s="45"/>
      <c r="M522" s="45"/>
      <c r="O522" s="96" t="str">
        <f t="shared" si="16"/>
        <v xml:space="preserve">Inglese Tedesco    </v>
      </c>
    </row>
    <row r="523" spans="2:15" x14ac:dyDescent="0.2">
      <c r="B523" s="8" t="s">
        <v>1387</v>
      </c>
      <c r="C523" s="8" t="s">
        <v>152</v>
      </c>
      <c r="D523" s="92" t="str">
        <f t="shared" si="17"/>
        <v>Gallardo Macias Maria</v>
      </c>
      <c r="E523" s="8"/>
      <c r="F523" s="8" t="s">
        <v>1388</v>
      </c>
      <c r="G523" s="50"/>
      <c r="H523" s="4" t="s">
        <v>8</v>
      </c>
      <c r="I523" s="4" t="s">
        <v>7</v>
      </c>
      <c r="J523" s="8" t="s">
        <v>99</v>
      </c>
      <c r="K523" s="8"/>
      <c r="L523" s="8"/>
      <c r="M523" s="46"/>
      <c r="O523" s="96" t="str">
        <f t="shared" si="16"/>
        <v xml:space="preserve">Inglese Spagnolo Portoghese   </v>
      </c>
    </row>
    <row r="524" spans="2:15" x14ac:dyDescent="0.2">
      <c r="B524" s="8" t="s">
        <v>1389</v>
      </c>
      <c r="C524" s="8" t="s">
        <v>170</v>
      </c>
      <c r="D524" s="92" t="str">
        <f t="shared" si="17"/>
        <v>Galluzzi Francesco</v>
      </c>
      <c r="E524" s="8" t="s">
        <v>1390</v>
      </c>
      <c r="F524" s="8"/>
      <c r="G524" s="50"/>
      <c r="H524" s="4" t="s">
        <v>8</v>
      </c>
      <c r="I524" s="4" t="s">
        <v>7</v>
      </c>
      <c r="J524" s="8" t="s">
        <v>13</v>
      </c>
      <c r="K524" s="8"/>
      <c r="L524" s="8"/>
      <c r="M524" s="46"/>
      <c r="O524" s="96" t="str">
        <f t="shared" si="16"/>
        <v xml:space="preserve">Inglese Spagnolo Francese   </v>
      </c>
    </row>
    <row r="525" spans="2:15" x14ac:dyDescent="0.2">
      <c r="B525" s="21" t="s">
        <v>1391</v>
      </c>
      <c r="C525" s="21" t="s">
        <v>1392</v>
      </c>
      <c r="D525" s="92" t="str">
        <f t="shared" si="17"/>
        <v>Galvez Vilchez Nancy</v>
      </c>
      <c r="E525" s="8"/>
      <c r="F525" s="21" t="s">
        <v>1393</v>
      </c>
      <c r="G525" s="50" t="s">
        <v>1394</v>
      </c>
      <c r="H525" s="28" t="s">
        <v>7</v>
      </c>
      <c r="I525" s="28"/>
      <c r="J525" s="21"/>
      <c r="K525" s="21"/>
      <c r="L525" s="21"/>
      <c r="M525" s="46"/>
      <c r="O525" s="96" t="str">
        <f t="shared" si="16"/>
        <v xml:space="preserve">Spagnolo     </v>
      </c>
    </row>
    <row r="526" spans="2:15" x14ac:dyDescent="0.2">
      <c r="B526" s="18" t="s">
        <v>1391</v>
      </c>
      <c r="C526" s="19" t="s">
        <v>1392</v>
      </c>
      <c r="D526" s="92" t="str">
        <f t="shared" si="17"/>
        <v>Galvez Vilchez Nancy</v>
      </c>
      <c r="E526" s="19"/>
      <c r="F526" s="18" t="s">
        <v>1393</v>
      </c>
      <c r="G526" s="8"/>
      <c r="H526" s="18" t="s">
        <v>7</v>
      </c>
      <c r="I526" s="44"/>
      <c r="J526" s="45"/>
      <c r="K526" s="45"/>
      <c r="L526" s="45"/>
      <c r="M526" s="45"/>
      <c r="O526" s="96" t="str">
        <f t="shared" si="16"/>
        <v xml:space="preserve">Spagnolo     </v>
      </c>
    </row>
    <row r="527" spans="2:15" ht="12.75" customHeight="1" x14ac:dyDescent="0.2">
      <c r="B527" s="8" t="s">
        <v>4119</v>
      </c>
      <c r="C527" s="8" t="s">
        <v>600</v>
      </c>
      <c r="D527" s="92" t="str">
        <f t="shared" si="17"/>
        <v>Gambacorta Valentina</v>
      </c>
      <c r="E527" s="8"/>
      <c r="F527" s="8" t="s">
        <v>4120</v>
      </c>
      <c r="G527" s="50" t="s">
        <v>4121</v>
      </c>
      <c r="H527" s="4" t="s">
        <v>8</v>
      </c>
      <c r="I527" s="4"/>
      <c r="J527" s="8"/>
      <c r="K527" s="8"/>
      <c r="L527" s="8"/>
      <c r="M527" s="46"/>
      <c r="O527" s="96" t="str">
        <f t="shared" si="16"/>
        <v xml:space="preserve">Inglese     </v>
      </c>
    </row>
    <row r="528" spans="2:15" ht="12.75" customHeight="1" x14ac:dyDescent="0.2">
      <c r="B528" s="21" t="s">
        <v>3935</v>
      </c>
      <c r="C528" s="21" t="s">
        <v>588</v>
      </c>
      <c r="D528" s="92" t="str">
        <f t="shared" si="17"/>
        <v>Gambardella Sara</v>
      </c>
      <c r="E528" s="8"/>
      <c r="F528" s="21" t="s">
        <v>3936</v>
      </c>
      <c r="G528" s="50" t="s">
        <v>3937</v>
      </c>
      <c r="H528" s="28" t="s">
        <v>3938</v>
      </c>
      <c r="I528" s="28"/>
      <c r="J528" s="21"/>
      <c r="K528" s="21"/>
      <c r="L528" s="21"/>
      <c r="M528" s="46"/>
      <c r="O528" s="96" t="str">
        <f t="shared" si="16"/>
        <v xml:space="preserve">Inlgese     </v>
      </c>
    </row>
    <row r="529" spans="2:15" ht="15" customHeight="1" x14ac:dyDescent="0.2">
      <c r="B529" s="21" t="s">
        <v>3912</v>
      </c>
      <c r="C529" s="21" t="s">
        <v>123</v>
      </c>
      <c r="D529" s="92" t="str">
        <f t="shared" si="17"/>
        <v>Gambelli Monica</v>
      </c>
      <c r="E529" s="8"/>
      <c r="F529" s="21" t="s">
        <v>3913</v>
      </c>
      <c r="G529" s="50" t="s">
        <v>3914</v>
      </c>
      <c r="H529" s="28" t="s">
        <v>137</v>
      </c>
      <c r="I529" s="28" t="s">
        <v>138</v>
      </c>
      <c r="J529" s="21" t="s">
        <v>139</v>
      </c>
      <c r="K529" s="21" t="s">
        <v>399</v>
      </c>
      <c r="L529" s="21"/>
      <c r="M529" s="46"/>
      <c r="O529" s="96" t="str">
        <f t="shared" si="16"/>
        <v xml:space="preserve">inglese francese spagnolo tedesco  </v>
      </c>
    </row>
    <row r="530" spans="2:15" ht="15" customHeight="1" x14ac:dyDescent="0.2">
      <c r="B530" s="8" t="s">
        <v>1396</v>
      </c>
      <c r="C530" s="8" t="s">
        <v>37</v>
      </c>
      <c r="D530" s="92" t="str">
        <f t="shared" si="17"/>
        <v>Garbini Stefania</v>
      </c>
      <c r="E530" s="8"/>
      <c r="F530" s="8" t="s">
        <v>1397</v>
      </c>
      <c r="G530" s="50" t="s">
        <v>1398</v>
      </c>
      <c r="H530" s="4" t="s">
        <v>13</v>
      </c>
      <c r="I530" s="4"/>
      <c r="J530" s="8"/>
      <c r="K530" s="8"/>
      <c r="L530" s="8"/>
      <c r="M530" s="46"/>
      <c r="O530" s="96" t="str">
        <f t="shared" si="16"/>
        <v xml:space="preserve">Francese     </v>
      </c>
    </row>
    <row r="531" spans="2:15" x14ac:dyDescent="0.2">
      <c r="B531" s="21" t="s">
        <v>1399</v>
      </c>
      <c r="C531" s="21" t="s">
        <v>969</v>
      </c>
      <c r="D531" s="92" t="str">
        <f t="shared" si="17"/>
        <v>Gargiulo Luciana</v>
      </c>
      <c r="E531" s="21"/>
      <c r="F531" s="47" t="s">
        <v>1400</v>
      </c>
      <c r="G531" s="50" t="s">
        <v>1401</v>
      </c>
      <c r="H531" s="28" t="s">
        <v>8</v>
      </c>
      <c r="I531" s="28"/>
      <c r="J531" s="21"/>
      <c r="K531" s="21"/>
      <c r="L531" s="21"/>
      <c r="M531" s="21"/>
      <c r="O531" s="96" t="str">
        <f t="shared" si="16"/>
        <v xml:space="preserve">Inglese     </v>
      </c>
    </row>
    <row r="532" spans="2:15" ht="26.25" customHeight="1" x14ac:dyDescent="0.2">
      <c r="B532" s="8" t="s">
        <v>1402</v>
      </c>
      <c r="C532" s="8" t="s">
        <v>401</v>
      </c>
      <c r="D532" s="92" t="str">
        <f t="shared" si="17"/>
        <v>Garieri Raffaella</v>
      </c>
      <c r="E532" s="8"/>
      <c r="F532" s="8" t="s">
        <v>1403</v>
      </c>
      <c r="G532" s="50" t="s">
        <v>1404</v>
      </c>
      <c r="H532" s="4" t="s">
        <v>7</v>
      </c>
      <c r="I532" s="4" t="s">
        <v>8</v>
      </c>
      <c r="J532" s="8"/>
      <c r="K532" s="8"/>
      <c r="L532" s="8"/>
      <c r="M532" s="46"/>
      <c r="O532" s="96" t="str">
        <f t="shared" si="16"/>
        <v xml:space="preserve">Spagnolo Inglese    </v>
      </c>
    </row>
    <row r="533" spans="2:15" x14ac:dyDescent="0.2">
      <c r="B533" s="8" t="s">
        <v>1405</v>
      </c>
      <c r="C533" s="8" t="s">
        <v>120</v>
      </c>
      <c r="D533" s="92" t="str">
        <f t="shared" si="17"/>
        <v>Garnero Maria Teresa</v>
      </c>
      <c r="E533" s="8"/>
      <c r="F533" s="8">
        <v>3922801041</v>
      </c>
      <c r="G533" s="50"/>
      <c r="H533" s="4" t="s">
        <v>137</v>
      </c>
      <c r="I533" s="4" t="s">
        <v>138</v>
      </c>
      <c r="J533" s="8" t="s">
        <v>139</v>
      </c>
      <c r="K533" s="8"/>
      <c r="L533" s="8"/>
      <c r="M533" s="46"/>
      <c r="O533" s="96" t="str">
        <f t="shared" si="16"/>
        <v xml:space="preserve">inglese francese spagnolo   </v>
      </c>
    </row>
    <row r="534" spans="2:15" ht="23.25" customHeight="1" x14ac:dyDescent="0.2">
      <c r="B534" s="8" t="s">
        <v>1406</v>
      </c>
      <c r="C534" s="8" t="s">
        <v>1407</v>
      </c>
      <c r="D534" s="92" t="str">
        <f t="shared" si="17"/>
        <v>Garofalo Cynthia</v>
      </c>
      <c r="E534" s="8" t="s">
        <v>1408</v>
      </c>
      <c r="F534" s="8"/>
      <c r="G534" s="50" t="s">
        <v>1409</v>
      </c>
      <c r="H534" s="4" t="s">
        <v>8</v>
      </c>
      <c r="I534" s="4" t="s">
        <v>13</v>
      </c>
      <c r="J534" s="8"/>
      <c r="K534" s="8"/>
      <c r="L534" s="8"/>
      <c r="M534" s="46"/>
      <c r="O534" s="96" t="str">
        <f t="shared" si="16"/>
        <v xml:space="preserve">Inglese Francese    </v>
      </c>
    </row>
    <row r="535" spans="2:15" s="3" customFormat="1" x14ac:dyDescent="0.2">
      <c r="B535" s="8" t="s">
        <v>1410</v>
      </c>
      <c r="C535" s="8" t="s">
        <v>1411</v>
      </c>
      <c r="D535" s="92" t="str">
        <f t="shared" si="17"/>
        <v>Gasparini Rosana</v>
      </c>
      <c r="E535" s="8" t="s">
        <v>1412</v>
      </c>
      <c r="F535" s="8"/>
      <c r="G535" s="50" t="s">
        <v>1413</v>
      </c>
      <c r="H535" s="4" t="s">
        <v>99</v>
      </c>
      <c r="I535" s="4" t="s">
        <v>7</v>
      </c>
      <c r="J535" s="8" t="s">
        <v>8</v>
      </c>
      <c r="K535" s="8"/>
      <c r="L535" s="8"/>
      <c r="M535" s="8"/>
      <c r="O535" s="96" t="str">
        <f t="shared" si="16"/>
        <v xml:space="preserve">Portoghese Spagnolo Inglese   </v>
      </c>
    </row>
    <row r="536" spans="2:15" x14ac:dyDescent="0.2">
      <c r="B536" s="21" t="s">
        <v>1414</v>
      </c>
      <c r="C536" s="21" t="s">
        <v>22</v>
      </c>
      <c r="D536" s="92" t="str">
        <f t="shared" si="17"/>
        <v>Gattuso Marco</v>
      </c>
      <c r="E536" s="21"/>
      <c r="F536" s="47"/>
      <c r="G536" s="50" t="s">
        <v>1415</v>
      </c>
      <c r="H536" s="28" t="s">
        <v>8</v>
      </c>
      <c r="I536" s="28"/>
      <c r="J536" s="21"/>
      <c r="K536" s="21"/>
      <c r="L536" s="21"/>
      <c r="M536" s="46"/>
      <c r="O536" s="96" t="str">
        <f t="shared" si="16"/>
        <v xml:space="preserve">Inglese     </v>
      </c>
    </row>
    <row r="537" spans="2:15" x14ac:dyDescent="0.2">
      <c r="B537" s="21" t="s">
        <v>3774</v>
      </c>
      <c r="C537" s="21" t="s">
        <v>3775</v>
      </c>
      <c r="D537" s="92" t="str">
        <f t="shared" si="17"/>
        <v>Gaysenok Nadezda</v>
      </c>
      <c r="E537" s="21"/>
      <c r="F537" s="47" t="s">
        <v>3776</v>
      </c>
      <c r="G537" s="50" t="s">
        <v>3777</v>
      </c>
      <c r="H537" s="28" t="s">
        <v>3718</v>
      </c>
      <c r="I537" s="28"/>
      <c r="J537" s="21"/>
      <c r="K537" s="21"/>
      <c r="L537" s="21"/>
      <c r="M537" s="46"/>
      <c r="O537" s="96" t="str">
        <f t="shared" si="16"/>
        <v xml:space="preserve">russo     </v>
      </c>
    </row>
    <row r="538" spans="2:15" x14ac:dyDescent="0.2">
      <c r="B538" s="18" t="s">
        <v>4457</v>
      </c>
      <c r="C538" s="19" t="s">
        <v>57</v>
      </c>
      <c r="D538" s="92" t="str">
        <f t="shared" si="17"/>
        <v>Gazzilli Patrizia</v>
      </c>
      <c r="E538" s="18" t="s">
        <v>4395</v>
      </c>
      <c r="F538" s="19"/>
      <c r="G538" s="8"/>
      <c r="H538" s="18" t="s">
        <v>13</v>
      </c>
      <c r="I538" s="44"/>
      <c r="J538" s="45"/>
      <c r="K538" s="45"/>
      <c r="L538" s="45"/>
      <c r="M538" s="45"/>
      <c r="O538" s="96" t="str">
        <f t="shared" si="16"/>
        <v xml:space="preserve">Francese     </v>
      </c>
    </row>
    <row r="539" spans="2:15" x14ac:dyDescent="0.2">
      <c r="B539" s="21" t="s">
        <v>1416</v>
      </c>
      <c r="C539" s="21" t="s">
        <v>471</v>
      </c>
      <c r="D539" s="92" t="str">
        <f t="shared" si="17"/>
        <v>Gemma Luisa</v>
      </c>
      <c r="E539" s="21"/>
      <c r="F539" s="47" t="s">
        <v>1417</v>
      </c>
      <c r="G539" s="50" t="s">
        <v>1418</v>
      </c>
      <c r="H539" s="28" t="s">
        <v>8</v>
      </c>
      <c r="I539" s="28"/>
      <c r="J539" s="21"/>
      <c r="K539" s="21"/>
      <c r="L539" s="21"/>
      <c r="M539" s="46"/>
      <c r="O539" s="96" t="str">
        <f t="shared" si="16"/>
        <v xml:space="preserve">Inglese     </v>
      </c>
    </row>
    <row r="540" spans="2:15" x14ac:dyDescent="0.2">
      <c r="B540" s="21" t="s">
        <v>1419</v>
      </c>
      <c r="C540" s="21" t="s">
        <v>1420</v>
      </c>
      <c r="D540" s="92" t="str">
        <f t="shared" si="17"/>
        <v>Gentile Mariapia</v>
      </c>
      <c r="E540" s="21" t="s">
        <v>1421</v>
      </c>
      <c r="F540" s="47" t="s">
        <v>1422</v>
      </c>
      <c r="G540" s="50" t="s">
        <v>1423</v>
      </c>
      <c r="H540" s="28" t="s">
        <v>8</v>
      </c>
      <c r="I540" s="28"/>
      <c r="J540" s="21"/>
      <c r="K540" s="21"/>
      <c r="L540" s="21"/>
      <c r="M540" s="46"/>
      <c r="O540" s="96" t="str">
        <f t="shared" si="16"/>
        <v xml:space="preserve">Inglese     </v>
      </c>
    </row>
    <row r="541" spans="2:15" x14ac:dyDescent="0.2">
      <c r="B541" s="8" t="s">
        <v>1424</v>
      </c>
      <c r="C541" s="8" t="s">
        <v>423</v>
      </c>
      <c r="D541" s="92" t="str">
        <f t="shared" si="17"/>
        <v>Gentili Francesca</v>
      </c>
      <c r="E541" s="49"/>
      <c r="F541" s="49"/>
      <c r="G541" s="50" t="s">
        <v>1425</v>
      </c>
      <c r="H541" s="4" t="s">
        <v>8</v>
      </c>
      <c r="I541" s="4"/>
      <c r="J541" s="8"/>
      <c r="K541" s="8"/>
      <c r="L541" s="8"/>
      <c r="M541" s="46"/>
      <c r="O541" s="96" t="str">
        <f t="shared" si="16"/>
        <v xml:space="preserve">Inglese     </v>
      </c>
    </row>
    <row r="542" spans="2:15" x14ac:dyDescent="0.2">
      <c r="B542" s="21" t="s">
        <v>1426</v>
      </c>
      <c r="C542" s="21" t="s">
        <v>1427</v>
      </c>
      <c r="D542" s="92" t="str">
        <f t="shared" si="17"/>
        <v>Gerard Marianne</v>
      </c>
      <c r="E542" s="21" t="s">
        <v>1428</v>
      </c>
      <c r="F542" s="47" t="s">
        <v>1429</v>
      </c>
      <c r="G542" s="50" t="s">
        <v>1430</v>
      </c>
      <c r="H542" s="28" t="s">
        <v>13</v>
      </c>
      <c r="I542" s="28" t="s">
        <v>8</v>
      </c>
      <c r="J542" s="75"/>
      <c r="K542" s="75"/>
      <c r="L542" s="8"/>
      <c r="M542" s="46"/>
      <c r="O542" s="96" t="str">
        <f t="shared" si="16"/>
        <v xml:space="preserve">Francese Inglese    </v>
      </c>
    </row>
    <row r="543" spans="2:15" ht="21.75" customHeight="1" x14ac:dyDescent="0.2">
      <c r="B543" s="8" t="s">
        <v>1431</v>
      </c>
      <c r="C543" s="8" t="s">
        <v>1432</v>
      </c>
      <c r="D543" s="92" t="str">
        <f t="shared" si="17"/>
        <v>Germani Letizia</v>
      </c>
      <c r="E543" s="8"/>
      <c r="F543" s="8"/>
      <c r="G543" s="50"/>
      <c r="H543" s="4" t="s">
        <v>8</v>
      </c>
      <c r="I543" s="4" t="s">
        <v>180</v>
      </c>
      <c r="J543" s="8"/>
      <c r="K543" s="8"/>
      <c r="L543" s="55"/>
      <c r="M543" s="46"/>
      <c r="O543" s="96" t="str">
        <f t="shared" si="16"/>
        <v xml:space="preserve">Inglese Russo    </v>
      </c>
    </row>
    <row r="544" spans="2:15" ht="12.75" customHeight="1" x14ac:dyDescent="0.2">
      <c r="B544" s="21" t="s">
        <v>1433</v>
      </c>
      <c r="C544" s="21" t="s">
        <v>216</v>
      </c>
      <c r="D544" s="92" t="str">
        <f t="shared" si="17"/>
        <v>Ghilardi Fabrizio</v>
      </c>
      <c r="E544" s="21" t="s">
        <v>3942</v>
      </c>
      <c r="F544" s="47" t="s">
        <v>1434</v>
      </c>
      <c r="G544" s="50" t="s">
        <v>1435</v>
      </c>
      <c r="H544" s="28" t="s">
        <v>13</v>
      </c>
      <c r="I544" s="28"/>
      <c r="J544" s="21"/>
      <c r="K544" s="21"/>
      <c r="L544" s="51"/>
      <c r="M544" s="46"/>
      <c r="O544" s="96" t="str">
        <f t="shared" si="16"/>
        <v xml:space="preserve">Francese     </v>
      </c>
    </row>
    <row r="545" spans="2:15" ht="24" customHeight="1" x14ac:dyDescent="0.2">
      <c r="B545" s="8" t="s">
        <v>1436</v>
      </c>
      <c r="C545" s="8" t="s">
        <v>1437</v>
      </c>
      <c r="D545" s="92" t="str">
        <f t="shared" si="17"/>
        <v>Giaimo Maria Chiara</v>
      </c>
      <c r="E545" s="8"/>
      <c r="F545" s="8" t="s">
        <v>1438</v>
      </c>
      <c r="G545" s="50" t="s">
        <v>3943</v>
      </c>
      <c r="H545" s="4" t="s">
        <v>8</v>
      </c>
      <c r="I545" s="4"/>
      <c r="J545" s="8"/>
      <c r="K545" s="8"/>
      <c r="L545" s="8"/>
      <c r="M545" s="46"/>
      <c r="O545" s="96" t="str">
        <f t="shared" si="16"/>
        <v xml:space="preserve">Inglese     </v>
      </c>
    </row>
    <row r="546" spans="2:15" x14ac:dyDescent="0.2">
      <c r="B546" s="8" t="s">
        <v>1439</v>
      </c>
      <c r="C546" s="8" t="s">
        <v>423</v>
      </c>
      <c r="D546" s="92" t="str">
        <f t="shared" si="17"/>
        <v>Giangrasso Francesca</v>
      </c>
      <c r="E546" s="8"/>
      <c r="F546" s="8" t="s">
        <v>1440</v>
      </c>
      <c r="G546" s="50" t="s">
        <v>3944</v>
      </c>
      <c r="H546" s="4" t="s">
        <v>8</v>
      </c>
      <c r="I546" s="4" t="s">
        <v>139</v>
      </c>
      <c r="J546" s="8"/>
      <c r="K546" s="8"/>
      <c r="L546" s="8"/>
      <c r="M546" s="46"/>
      <c r="O546" s="96" t="str">
        <f t="shared" si="16"/>
        <v xml:space="preserve">Inglese spagnolo    </v>
      </c>
    </row>
    <row r="547" spans="2:15" x14ac:dyDescent="0.2">
      <c r="B547" s="20" t="s">
        <v>4498</v>
      </c>
      <c r="C547" s="20" t="s">
        <v>4499</v>
      </c>
      <c r="D547" s="92" t="str">
        <f t="shared" si="17"/>
        <v>Giannecchini Ennio</v>
      </c>
      <c r="E547" s="19"/>
      <c r="F547" s="13" t="s">
        <v>4515</v>
      </c>
      <c r="G547" s="62"/>
      <c r="H547" s="4" t="s">
        <v>8</v>
      </c>
      <c r="I547" s="19"/>
      <c r="J547" s="19"/>
      <c r="K547" s="45"/>
      <c r="L547" s="45"/>
      <c r="M547" s="45"/>
      <c r="O547" s="96" t="str">
        <f t="shared" si="16"/>
        <v xml:space="preserve">Inglese     </v>
      </c>
    </row>
    <row r="548" spans="2:15" x14ac:dyDescent="0.2">
      <c r="B548" s="8" t="s">
        <v>1441</v>
      </c>
      <c r="C548" s="8" t="s">
        <v>103</v>
      </c>
      <c r="D548" s="92" t="str">
        <f t="shared" si="17"/>
        <v>Giannetti Valenzi  Alessandra</v>
      </c>
      <c r="E548" s="8"/>
      <c r="F548" s="8" t="s">
        <v>1442</v>
      </c>
      <c r="G548" s="50"/>
      <c r="H548" s="4" t="s">
        <v>8</v>
      </c>
      <c r="I548" s="4"/>
      <c r="J548" s="8"/>
      <c r="K548" s="8"/>
      <c r="L548" s="8"/>
      <c r="M548" s="46"/>
      <c r="O548" s="96" t="str">
        <f t="shared" si="16"/>
        <v xml:space="preserve">Inglese     </v>
      </c>
    </row>
    <row r="549" spans="2:15" ht="12.75" customHeight="1" x14ac:dyDescent="0.2">
      <c r="B549" s="21" t="s">
        <v>1443</v>
      </c>
      <c r="C549" s="21" t="s">
        <v>1444</v>
      </c>
      <c r="D549" s="92" t="str">
        <f t="shared" si="17"/>
        <v>Gianni Beatrice</v>
      </c>
      <c r="E549" s="21" t="s">
        <v>1445</v>
      </c>
      <c r="F549" s="21" t="s">
        <v>3945</v>
      </c>
      <c r="G549" s="50" t="s">
        <v>1446</v>
      </c>
      <c r="H549" s="4" t="s">
        <v>8</v>
      </c>
      <c r="I549" s="4"/>
      <c r="J549" s="8"/>
      <c r="K549" s="8"/>
      <c r="L549" s="8"/>
      <c r="M549" s="46"/>
      <c r="O549" s="96" t="str">
        <f t="shared" si="16"/>
        <v xml:space="preserve">Inglese     </v>
      </c>
    </row>
    <row r="550" spans="2:15" x14ac:dyDescent="0.2">
      <c r="B550" s="21" t="s">
        <v>1447</v>
      </c>
      <c r="C550" s="21" t="s">
        <v>111</v>
      </c>
      <c r="D550" s="92" t="str">
        <f t="shared" si="17"/>
        <v>Giannicchi Cristina</v>
      </c>
      <c r="E550" s="21"/>
      <c r="F550" s="47" t="s">
        <v>1448</v>
      </c>
      <c r="G550" s="50" t="s">
        <v>1449</v>
      </c>
      <c r="H550" s="28" t="s">
        <v>8</v>
      </c>
      <c r="I550" s="28"/>
      <c r="J550" s="21"/>
      <c r="K550" s="21"/>
      <c r="L550" s="21"/>
      <c r="M550" s="46"/>
      <c r="O550" s="96" t="str">
        <f t="shared" si="16"/>
        <v xml:space="preserve">Inglese     </v>
      </c>
    </row>
    <row r="551" spans="2:15" x14ac:dyDescent="0.2">
      <c r="B551" s="18" t="s">
        <v>1447</v>
      </c>
      <c r="C551" s="19" t="s">
        <v>4458</v>
      </c>
      <c r="D551" s="92" t="str">
        <f t="shared" si="17"/>
        <v>Giannicchi Annarita</v>
      </c>
      <c r="E551" s="18" t="s">
        <v>4396</v>
      </c>
      <c r="F551" s="19"/>
      <c r="G551" s="8"/>
      <c r="H551" s="18" t="s">
        <v>13</v>
      </c>
      <c r="I551" s="44" t="s">
        <v>8</v>
      </c>
      <c r="J551" s="45"/>
      <c r="K551" s="45"/>
      <c r="L551" s="45"/>
      <c r="M551" s="45"/>
      <c r="O551" s="96" t="str">
        <f t="shared" si="16"/>
        <v xml:space="preserve">Francese Inglese    </v>
      </c>
    </row>
    <row r="552" spans="2:15" x14ac:dyDescent="0.2">
      <c r="B552" s="21" t="s">
        <v>3946</v>
      </c>
      <c r="C552" s="21" t="s">
        <v>3947</v>
      </c>
      <c r="D552" s="92" t="str">
        <f t="shared" si="17"/>
        <v>Giannotti Giada</v>
      </c>
      <c r="E552" s="21"/>
      <c r="F552" s="47" t="s">
        <v>3948</v>
      </c>
      <c r="G552" s="50"/>
      <c r="H552" s="28" t="s">
        <v>137</v>
      </c>
      <c r="I552" s="28" t="s">
        <v>139</v>
      </c>
      <c r="J552" s="21"/>
      <c r="K552" s="21"/>
      <c r="L552" s="21"/>
      <c r="M552" s="46"/>
      <c r="O552" s="96" t="str">
        <f t="shared" si="16"/>
        <v xml:space="preserve">inglese spagnolo    </v>
      </c>
    </row>
    <row r="553" spans="2:15" x14ac:dyDescent="0.2">
      <c r="B553" s="21" t="s">
        <v>1450</v>
      </c>
      <c r="C553" s="21" t="s">
        <v>1451</v>
      </c>
      <c r="D553" s="92" t="str">
        <f t="shared" si="17"/>
        <v>Gianvincenzi Sandy</v>
      </c>
      <c r="E553" s="21" t="s">
        <v>1452</v>
      </c>
      <c r="F553" s="47" t="s">
        <v>1453</v>
      </c>
      <c r="G553" s="50" t="s">
        <v>1454</v>
      </c>
      <c r="H553" s="28" t="s">
        <v>137</v>
      </c>
      <c r="I553" s="28" t="s">
        <v>139</v>
      </c>
      <c r="J553" s="21"/>
      <c r="K553" s="21"/>
      <c r="L553" s="21"/>
      <c r="M553" s="46"/>
      <c r="O553" s="96" t="str">
        <f t="shared" si="16"/>
        <v xml:space="preserve">inglese spagnolo    </v>
      </c>
    </row>
    <row r="554" spans="2:15" x14ac:dyDescent="0.2">
      <c r="B554" s="24" t="s">
        <v>1455</v>
      </c>
      <c r="C554" s="8" t="s">
        <v>1456</v>
      </c>
      <c r="D554" s="92" t="str">
        <f t="shared" si="17"/>
        <v>Gigante Lucio</v>
      </c>
      <c r="E554" s="8"/>
      <c r="F554" s="8" t="s">
        <v>1457</v>
      </c>
      <c r="G554" s="50" t="s">
        <v>1458</v>
      </c>
      <c r="H554" s="4" t="s">
        <v>8</v>
      </c>
      <c r="I554" s="4" t="s">
        <v>607</v>
      </c>
      <c r="J554" s="8"/>
      <c r="K554" s="8"/>
      <c r="L554" s="8"/>
      <c r="M554" s="46"/>
      <c r="O554" s="96" t="str">
        <f t="shared" si="16"/>
        <v xml:space="preserve">Inglese portoghese    </v>
      </c>
    </row>
    <row r="555" spans="2:15" ht="12.75" customHeight="1" x14ac:dyDescent="0.2">
      <c r="B555" s="24" t="s">
        <v>314</v>
      </c>
      <c r="C555" s="8" t="s">
        <v>482</v>
      </c>
      <c r="D555" s="92" t="str">
        <f t="shared" si="17"/>
        <v>Giordano Enrico</v>
      </c>
      <c r="E555" s="8"/>
      <c r="F555" s="8" t="s">
        <v>3747</v>
      </c>
      <c r="G555" s="50" t="s">
        <v>3794</v>
      </c>
      <c r="H555" s="4" t="s">
        <v>137</v>
      </c>
      <c r="I555" s="4" t="s">
        <v>7</v>
      </c>
      <c r="J555" s="8"/>
      <c r="K555" s="8"/>
      <c r="L555" s="8"/>
      <c r="M555" s="46"/>
      <c r="O555" s="96" t="str">
        <f t="shared" si="16"/>
        <v xml:space="preserve">inglese Spagnolo    </v>
      </c>
    </row>
    <row r="556" spans="2:15" x14ac:dyDescent="0.2">
      <c r="B556" s="8" t="s">
        <v>314</v>
      </c>
      <c r="C556" s="8" t="s">
        <v>10</v>
      </c>
      <c r="D556" s="92" t="str">
        <f t="shared" si="17"/>
        <v>Giordano Riccardo</v>
      </c>
      <c r="E556" s="8" t="s">
        <v>1459</v>
      </c>
      <c r="F556" s="8" t="s">
        <v>1460</v>
      </c>
      <c r="G556" s="50" t="s">
        <v>1461</v>
      </c>
      <c r="H556" s="4" t="s">
        <v>8</v>
      </c>
      <c r="I556" s="4" t="s">
        <v>7</v>
      </c>
      <c r="J556" s="8"/>
      <c r="K556" s="8"/>
      <c r="L556" s="8"/>
      <c r="M556" s="46"/>
      <c r="O556" s="96" t="str">
        <f t="shared" si="16"/>
        <v xml:space="preserve">Inglese Spagnolo    </v>
      </c>
    </row>
    <row r="557" spans="2:15" x14ac:dyDescent="0.2">
      <c r="B557" s="8" t="s">
        <v>314</v>
      </c>
      <c r="C557" s="8" t="s">
        <v>588</v>
      </c>
      <c r="D557" s="92" t="str">
        <f t="shared" si="17"/>
        <v>Giordano Sara</v>
      </c>
      <c r="E557" s="8"/>
      <c r="F557" s="8" t="s">
        <v>3695</v>
      </c>
      <c r="G557" s="50" t="s">
        <v>3949</v>
      </c>
      <c r="H557" s="4" t="s">
        <v>8</v>
      </c>
      <c r="I557" s="4" t="s">
        <v>13</v>
      </c>
      <c r="J557" s="8" t="s">
        <v>7</v>
      </c>
      <c r="K557" s="8"/>
      <c r="L557" s="8"/>
      <c r="M557" s="46"/>
      <c r="O557" s="96" t="str">
        <f t="shared" si="16"/>
        <v xml:space="preserve">Inglese Francese Spagnolo   </v>
      </c>
    </row>
    <row r="558" spans="2:15" x14ac:dyDescent="0.2">
      <c r="B558" s="8" t="s">
        <v>1462</v>
      </c>
      <c r="C558" s="8" t="s">
        <v>600</v>
      </c>
      <c r="D558" s="92" t="str">
        <f t="shared" si="17"/>
        <v>Giorgilli Valentina</v>
      </c>
      <c r="E558" s="8" t="s">
        <v>1463</v>
      </c>
      <c r="F558" s="8" t="s">
        <v>1464</v>
      </c>
      <c r="G558" s="50" t="s">
        <v>4191</v>
      </c>
      <c r="H558" s="4" t="s">
        <v>8</v>
      </c>
      <c r="I558" s="4" t="s">
        <v>13</v>
      </c>
      <c r="J558" s="8"/>
      <c r="K558" s="8"/>
      <c r="L558" s="8"/>
      <c r="M558" s="8"/>
      <c r="O558" s="96" t="str">
        <f t="shared" si="16"/>
        <v xml:space="preserve">Inglese Francese    </v>
      </c>
    </row>
    <row r="559" spans="2:15" x14ac:dyDescent="0.2">
      <c r="B559" s="20" t="s">
        <v>4326</v>
      </c>
      <c r="C559" s="20" t="s">
        <v>1416</v>
      </c>
      <c r="D559" s="92" t="str">
        <f t="shared" si="17"/>
        <v>Giovannelli Gemma</v>
      </c>
      <c r="E559" s="45"/>
      <c r="F559" s="20" t="s">
        <v>4327</v>
      </c>
      <c r="G559" s="50"/>
      <c r="H559" s="62"/>
      <c r="I559" s="44"/>
      <c r="J559" s="45"/>
      <c r="K559" s="45"/>
      <c r="L559" s="45"/>
      <c r="M559" s="45"/>
      <c r="O559" s="96" t="str">
        <f t="shared" si="16"/>
        <v xml:space="preserve">     </v>
      </c>
    </row>
    <row r="560" spans="2:15" ht="12.75" customHeight="1" x14ac:dyDescent="0.2">
      <c r="B560" s="20" t="s">
        <v>4326</v>
      </c>
      <c r="C560" s="20" t="s">
        <v>1824</v>
      </c>
      <c r="D560" s="92" t="str">
        <f t="shared" si="17"/>
        <v>Giovannelli Rita</v>
      </c>
      <c r="E560" s="45"/>
      <c r="F560" s="20" t="s">
        <v>4328</v>
      </c>
      <c r="G560" s="50"/>
      <c r="H560" s="62"/>
      <c r="I560" s="44"/>
      <c r="J560" s="45"/>
      <c r="K560" s="45"/>
      <c r="L560" s="45"/>
      <c r="M560" s="45"/>
      <c r="O560" s="96" t="str">
        <f t="shared" si="16"/>
        <v xml:space="preserve">     </v>
      </c>
    </row>
    <row r="561" spans="2:15" x14ac:dyDescent="0.2">
      <c r="B561" s="8" t="s">
        <v>1465</v>
      </c>
      <c r="C561" s="8" t="s">
        <v>714</v>
      </c>
      <c r="D561" s="92" t="str">
        <f t="shared" si="17"/>
        <v>Giovannini  Anna</v>
      </c>
      <c r="E561" s="8"/>
      <c r="F561" s="8" t="s">
        <v>1466</v>
      </c>
      <c r="G561" s="50" t="s">
        <v>3950</v>
      </c>
      <c r="H561" s="4" t="s">
        <v>13</v>
      </c>
      <c r="I561" s="4" t="s">
        <v>8</v>
      </c>
      <c r="J561" s="8"/>
      <c r="K561" s="8"/>
      <c r="L561" s="8"/>
      <c r="M561" s="46"/>
      <c r="O561" s="96" t="str">
        <f t="shared" si="16"/>
        <v xml:space="preserve">Francese Inglese    </v>
      </c>
    </row>
    <row r="562" spans="2:15" ht="12.75" customHeight="1" x14ac:dyDescent="0.25">
      <c r="B562" s="8" t="s">
        <v>3842</v>
      </c>
      <c r="C562" s="8" t="s">
        <v>664</v>
      </c>
      <c r="D562" s="92" t="str">
        <f t="shared" si="17"/>
        <v>Giovannoli Marta</v>
      </c>
      <c r="E562" s="8"/>
      <c r="F562" s="8" t="s">
        <v>3846</v>
      </c>
      <c r="G562" s="50" t="s">
        <v>4189</v>
      </c>
      <c r="H562" s="4" t="s">
        <v>8</v>
      </c>
      <c r="I562" s="4"/>
      <c r="J562" s="8"/>
      <c r="K562" s="53"/>
      <c r="L562" s="53"/>
      <c r="M562" s="46"/>
      <c r="O562" s="96" t="str">
        <f t="shared" si="16"/>
        <v xml:space="preserve">Inglese     </v>
      </c>
    </row>
    <row r="563" spans="2:15" x14ac:dyDescent="0.2">
      <c r="B563" s="8" t="s">
        <v>1470</v>
      </c>
      <c r="C563" s="8" t="s">
        <v>810</v>
      </c>
      <c r="D563" s="92" t="str">
        <f t="shared" si="17"/>
        <v>Girardi  Luca</v>
      </c>
      <c r="E563" s="21"/>
      <c r="F563" s="21" t="s">
        <v>1471</v>
      </c>
      <c r="G563" s="50" t="s">
        <v>1472</v>
      </c>
      <c r="H563" s="4" t="s">
        <v>8</v>
      </c>
      <c r="I563" s="4" t="s">
        <v>13</v>
      </c>
      <c r="J563" s="8" t="s">
        <v>7</v>
      </c>
      <c r="K563" s="21"/>
      <c r="L563" s="21"/>
      <c r="M563" s="21"/>
      <c r="O563" s="96" t="str">
        <f t="shared" si="16"/>
        <v xml:space="preserve">Inglese Francese Spagnolo   </v>
      </c>
    </row>
    <row r="564" spans="2:15" x14ac:dyDescent="0.2">
      <c r="B564" s="8" t="s">
        <v>1467</v>
      </c>
      <c r="C564" s="8" t="s">
        <v>644</v>
      </c>
      <c r="D564" s="92" t="str">
        <f t="shared" si="17"/>
        <v>Girasole Alessio</v>
      </c>
      <c r="E564" s="8"/>
      <c r="F564" s="8" t="s">
        <v>1468</v>
      </c>
      <c r="G564" s="50" t="s">
        <v>1469</v>
      </c>
      <c r="H564" s="4" t="s">
        <v>8</v>
      </c>
      <c r="I564" s="4" t="s">
        <v>7</v>
      </c>
      <c r="J564" s="8"/>
      <c r="K564" s="8"/>
      <c r="L564" s="8"/>
      <c r="M564" s="46"/>
      <c r="O564" s="96" t="str">
        <f t="shared" si="16"/>
        <v xml:space="preserve">Inglese Spagnolo    </v>
      </c>
    </row>
    <row r="565" spans="2:15" x14ac:dyDescent="0.2">
      <c r="B565" s="8" t="s">
        <v>1473</v>
      </c>
      <c r="C565" s="8" t="s">
        <v>1474</v>
      </c>
      <c r="D565" s="92" t="str">
        <f t="shared" si="17"/>
        <v>Giudice Denise</v>
      </c>
      <c r="E565" s="8"/>
      <c r="F565" s="8" t="s">
        <v>1475</v>
      </c>
      <c r="G565" s="50"/>
      <c r="H565" s="4" t="s">
        <v>8</v>
      </c>
      <c r="I565" s="4"/>
      <c r="J565" s="8"/>
      <c r="K565" s="8"/>
      <c r="L565" s="8"/>
      <c r="M565" s="46"/>
      <c r="O565" s="96" t="str">
        <f t="shared" si="16"/>
        <v xml:space="preserve">Inglese     </v>
      </c>
    </row>
    <row r="566" spans="2:15" x14ac:dyDescent="0.2">
      <c r="B566" s="8" t="s">
        <v>4234</v>
      </c>
      <c r="C566" s="8" t="s">
        <v>2044</v>
      </c>
      <c r="D566" s="92" t="str">
        <f t="shared" si="17"/>
        <v>Giugno Giancarlo</v>
      </c>
      <c r="E566" s="8"/>
      <c r="F566" s="8" t="s">
        <v>4235</v>
      </c>
      <c r="G566" s="50" t="s">
        <v>4236</v>
      </c>
      <c r="H566" s="4" t="s">
        <v>8</v>
      </c>
      <c r="I566" s="4" t="s">
        <v>99</v>
      </c>
      <c r="J566" s="8"/>
      <c r="K566" s="8"/>
      <c r="L566" s="8"/>
      <c r="M566" s="46"/>
      <c r="O566" s="96" t="str">
        <f t="shared" si="16"/>
        <v xml:space="preserve">Inglese Portoghese    </v>
      </c>
    </row>
    <row r="567" spans="2:15" x14ac:dyDescent="0.2">
      <c r="B567" s="8" t="s">
        <v>4295</v>
      </c>
      <c r="C567" s="8" t="s">
        <v>116</v>
      </c>
      <c r="D567" s="92" t="str">
        <f t="shared" si="17"/>
        <v>Giuliani Silvia</v>
      </c>
      <c r="E567" s="8"/>
      <c r="F567" s="8" t="s">
        <v>4296</v>
      </c>
      <c r="G567" s="50" t="s">
        <v>4297</v>
      </c>
      <c r="H567" s="4" t="s">
        <v>8</v>
      </c>
      <c r="I567" s="4"/>
      <c r="J567" s="8"/>
      <c r="K567" s="8"/>
      <c r="L567" s="8"/>
      <c r="M567" s="46"/>
      <c r="O567" s="96" t="str">
        <f t="shared" si="16"/>
        <v xml:space="preserve">Inglese     </v>
      </c>
    </row>
    <row r="568" spans="2:15" x14ac:dyDescent="0.2">
      <c r="B568" s="21" t="s">
        <v>1476</v>
      </c>
      <c r="C568" s="21" t="s">
        <v>57</v>
      </c>
      <c r="D568" s="92" t="str">
        <f t="shared" si="17"/>
        <v>Giulietti Patrizia</v>
      </c>
      <c r="E568" s="21"/>
      <c r="F568" s="47" t="s">
        <v>1477</v>
      </c>
      <c r="G568" s="50" t="s">
        <v>4180</v>
      </c>
      <c r="H568" s="28" t="s">
        <v>8</v>
      </c>
      <c r="I568" s="28" t="s">
        <v>13</v>
      </c>
      <c r="J568" s="21"/>
      <c r="K568" s="21"/>
      <c r="L568" s="21"/>
      <c r="M568" s="46"/>
      <c r="O568" s="96" t="str">
        <f t="shared" si="16"/>
        <v xml:space="preserve">Inglese Francese    </v>
      </c>
    </row>
    <row r="569" spans="2:15" x14ac:dyDescent="0.2">
      <c r="B569" s="8" t="s">
        <v>1478</v>
      </c>
      <c r="C569" s="8" t="s">
        <v>1479</v>
      </c>
      <c r="D569" s="92" t="str">
        <f t="shared" si="17"/>
        <v>Giulimondi Diana</v>
      </c>
      <c r="E569" s="8" t="s">
        <v>1480</v>
      </c>
      <c r="F569" s="8" t="s">
        <v>1481</v>
      </c>
      <c r="G569" s="50"/>
      <c r="H569" s="4" t="s">
        <v>8</v>
      </c>
      <c r="I569" s="4" t="s">
        <v>13</v>
      </c>
      <c r="J569" s="8" t="s">
        <v>7</v>
      </c>
      <c r="K569" s="8"/>
      <c r="L569" s="8"/>
      <c r="M569" s="46"/>
      <c r="O569" s="96" t="str">
        <f t="shared" si="16"/>
        <v xml:space="preserve">Inglese Francese Spagnolo   </v>
      </c>
    </row>
    <row r="570" spans="2:15" ht="21.75" customHeight="1" x14ac:dyDescent="0.2">
      <c r="B570" s="8" t="s">
        <v>1482</v>
      </c>
      <c r="C570" s="8" t="s">
        <v>531</v>
      </c>
      <c r="D570" s="92" t="str">
        <f t="shared" si="17"/>
        <v>Giuriolo Andrea</v>
      </c>
      <c r="E570" s="48"/>
      <c r="F570" s="54" t="s">
        <v>1483</v>
      </c>
      <c r="G570" s="50" t="s">
        <v>1484</v>
      </c>
      <c r="H570" s="4" t="s">
        <v>8</v>
      </c>
      <c r="I570" s="4"/>
      <c r="J570" s="8"/>
      <c r="K570" s="8"/>
      <c r="L570" s="55"/>
      <c r="M570" s="46"/>
      <c r="O570" s="96" t="str">
        <f t="shared" si="16"/>
        <v xml:space="preserve">Inglese     </v>
      </c>
    </row>
    <row r="571" spans="2:15" x14ac:dyDescent="0.2">
      <c r="B571" s="8" t="s">
        <v>1485</v>
      </c>
      <c r="C571" s="8" t="s">
        <v>1486</v>
      </c>
      <c r="D571" s="92" t="str">
        <f t="shared" si="17"/>
        <v>Giusti Giacinto</v>
      </c>
      <c r="E571" s="8" t="s">
        <v>1487</v>
      </c>
      <c r="F571" s="8"/>
      <c r="G571" s="50"/>
      <c r="H571" s="4"/>
      <c r="I571" s="4"/>
      <c r="J571" s="8"/>
      <c r="K571" s="8"/>
      <c r="L571" s="8"/>
      <c r="M571" s="46"/>
      <c r="O571" s="96" t="str">
        <f t="shared" si="16"/>
        <v xml:space="preserve">     </v>
      </c>
    </row>
    <row r="572" spans="2:15" ht="24" customHeight="1" x14ac:dyDescent="0.2">
      <c r="B572" s="8" t="s">
        <v>1488</v>
      </c>
      <c r="C572" s="8" t="s">
        <v>1489</v>
      </c>
      <c r="D572" s="92" t="str">
        <f t="shared" si="17"/>
        <v>Glowacki Ute Helga</v>
      </c>
      <c r="E572" s="8" t="s">
        <v>1490</v>
      </c>
      <c r="F572" s="8" t="s">
        <v>1491</v>
      </c>
      <c r="G572" s="50" t="s">
        <v>1492</v>
      </c>
      <c r="H572" s="4" t="s">
        <v>31</v>
      </c>
      <c r="I572" s="4"/>
      <c r="J572" s="8"/>
      <c r="K572" s="8"/>
      <c r="L572" s="8"/>
      <c r="M572" s="46"/>
      <c r="O572" s="96" t="str">
        <f t="shared" si="16"/>
        <v xml:space="preserve">Tedesco     </v>
      </c>
    </row>
    <row r="573" spans="2:15" x14ac:dyDescent="0.2">
      <c r="B573" s="24" t="s">
        <v>1493</v>
      </c>
      <c r="C573" s="8" t="s">
        <v>111</v>
      </c>
      <c r="D573" s="92" t="str">
        <f t="shared" si="17"/>
        <v>Gnecco Cristina</v>
      </c>
      <c r="E573" s="8"/>
      <c r="F573" s="8" t="s">
        <v>1494</v>
      </c>
      <c r="G573" s="50" t="s">
        <v>1495</v>
      </c>
      <c r="H573" s="4" t="s">
        <v>8</v>
      </c>
      <c r="I573" s="4" t="s">
        <v>13</v>
      </c>
      <c r="J573" s="8" t="s">
        <v>7</v>
      </c>
      <c r="K573" s="8"/>
      <c r="L573" s="8"/>
      <c r="M573" s="46"/>
      <c r="O573" s="96" t="str">
        <f t="shared" si="16"/>
        <v xml:space="preserve">Inglese Francese Spagnolo   </v>
      </c>
    </row>
    <row r="574" spans="2:15" x14ac:dyDescent="0.2">
      <c r="B574" s="24" t="s">
        <v>1496</v>
      </c>
      <c r="C574" s="8" t="s">
        <v>405</v>
      </c>
      <c r="D574" s="92" t="str">
        <f t="shared" si="17"/>
        <v>Gnocchi Gabriele</v>
      </c>
      <c r="E574" s="8"/>
      <c r="F574" s="8" t="s">
        <v>1497</v>
      </c>
      <c r="G574" s="50" t="s">
        <v>1498</v>
      </c>
      <c r="H574" s="4" t="s">
        <v>8</v>
      </c>
      <c r="I574" s="4" t="s">
        <v>13</v>
      </c>
      <c r="J574" s="8"/>
      <c r="K574" s="8"/>
      <c r="L574" s="8"/>
      <c r="M574" s="46"/>
      <c r="O574" s="96" t="str">
        <f t="shared" si="16"/>
        <v xml:space="preserve">Inglese Francese    </v>
      </c>
    </row>
    <row r="575" spans="2:15" x14ac:dyDescent="0.2">
      <c r="B575" s="21" t="s">
        <v>1499</v>
      </c>
      <c r="C575" s="26" t="s">
        <v>1500</v>
      </c>
      <c r="D575" s="92" t="str">
        <f t="shared" si="17"/>
        <v>Gönczy Erzsèbet Màrta</v>
      </c>
      <c r="E575" s="21" t="s">
        <v>1501</v>
      </c>
      <c r="F575" s="47" t="s">
        <v>1502</v>
      </c>
      <c r="G575" s="50"/>
      <c r="H575" s="28" t="s">
        <v>180</v>
      </c>
      <c r="I575" s="28" t="s">
        <v>1056</v>
      </c>
      <c r="J575" s="21"/>
      <c r="K575" s="8"/>
      <c r="L575" s="8"/>
      <c r="M575" s="46"/>
      <c r="O575" s="96" t="str">
        <f t="shared" si="16"/>
        <v xml:space="preserve">Russo Ungherese    </v>
      </c>
    </row>
    <row r="576" spans="2:15" ht="12.75" customHeight="1" x14ac:dyDescent="0.2">
      <c r="B576" s="8" t="s">
        <v>1503</v>
      </c>
      <c r="C576" s="8" t="s">
        <v>637</v>
      </c>
      <c r="D576" s="92" t="str">
        <f t="shared" si="17"/>
        <v>Gramegna Giacomo</v>
      </c>
      <c r="E576" s="8"/>
      <c r="F576" s="8" t="s">
        <v>1504</v>
      </c>
      <c r="G576" s="50" t="s">
        <v>1505</v>
      </c>
      <c r="H576" s="4" t="s">
        <v>8</v>
      </c>
      <c r="I576" s="4"/>
      <c r="J576" s="8"/>
      <c r="K576" s="8"/>
      <c r="L576" s="8"/>
      <c r="M576" s="8"/>
      <c r="O576" s="96" t="str">
        <f t="shared" si="16"/>
        <v xml:space="preserve">Inglese     </v>
      </c>
    </row>
    <row r="577" spans="2:15" x14ac:dyDescent="0.2">
      <c r="B577" s="8" t="s">
        <v>3790</v>
      </c>
      <c r="C577" s="8" t="s">
        <v>3791</v>
      </c>
      <c r="D577" s="92" t="str">
        <f t="shared" si="17"/>
        <v>Granger Martine</v>
      </c>
      <c r="E577" s="8"/>
      <c r="F577" s="8" t="s">
        <v>3792</v>
      </c>
      <c r="G577" s="50" t="s">
        <v>3793</v>
      </c>
      <c r="H577" s="4" t="s">
        <v>8</v>
      </c>
      <c r="I577" s="4" t="s">
        <v>138</v>
      </c>
      <c r="J577" s="8" t="s">
        <v>139</v>
      </c>
      <c r="K577" s="8"/>
      <c r="L577" s="8"/>
      <c r="M577" s="8"/>
      <c r="O577" s="96" t="str">
        <f t="shared" si="16"/>
        <v xml:space="preserve">Inglese francese spagnolo   </v>
      </c>
    </row>
    <row r="578" spans="2:15" ht="15" customHeight="1" x14ac:dyDescent="0.2">
      <c r="B578" s="8" t="s">
        <v>3743</v>
      </c>
      <c r="C578" s="8" t="s">
        <v>405</v>
      </c>
      <c r="D578" s="92" t="str">
        <f t="shared" si="17"/>
        <v>Grassini Gabriele</v>
      </c>
      <c r="E578" s="8"/>
      <c r="F578" s="8" t="s">
        <v>3744</v>
      </c>
      <c r="G578" s="50" t="s">
        <v>3745</v>
      </c>
      <c r="H578" s="4" t="s">
        <v>8</v>
      </c>
      <c r="I578" s="4" t="s">
        <v>3746</v>
      </c>
      <c r="J578" s="8"/>
      <c r="K578" s="8"/>
      <c r="L578" s="8"/>
      <c r="M578" s="8"/>
      <c r="O578" s="96" t="str">
        <f t="shared" si="16"/>
        <v xml:space="preserve">Inglese sk    </v>
      </c>
    </row>
    <row r="579" spans="2:15" ht="21.75" customHeight="1" x14ac:dyDescent="0.2">
      <c r="B579" s="8" t="s">
        <v>1506</v>
      </c>
      <c r="C579" s="8" t="s">
        <v>170</v>
      </c>
      <c r="D579" s="92" t="str">
        <f t="shared" si="17"/>
        <v>Grasso Francesco</v>
      </c>
      <c r="E579" s="21"/>
      <c r="F579" s="8" t="s">
        <v>4127</v>
      </c>
      <c r="G579" s="50" t="s">
        <v>4128</v>
      </c>
      <c r="H579" s="28" t="s">
        <v>8</v>
      </c>
      <c r="I579" s="28" t="s">
        <v>7</v>
      </c>
      <c r="J579" s="21" t="s">
        <v>99</v>
      </c>
      <c r="K579" s="8"/>
      <c r="L579" s="8"/>
      <c r="M579" s="8"/>
      <c r="O579" s="96" t="str">
        <f t="shared" si="16"/>
        <v xml:space="preserve">Inglese Spagnolo Portoghese   </v>
      </c>
    </row>
    <row r="580" spans="2:15" x14ac:dyDescent="0.2">
      <c r="B580" s="21" t="s">
        <v>1506</v>
      </c>
      <c r="C580" s="21" t="s">
        <v>644</v>
      </c>
      <c r="D580" s="92" t="str">
        <f t="shared" si="17"/>
        <v>Grasso Alessio</v>
      </c>
      <c r="E580" s="21" t="s">
        <v>1507</v>
      </c>
      <c r="F580" s="47" t="s">
        <v>1508</v>
      </c>
      <c r="G580" s="50" t="s">
        <v>1509</v>
      </c>
      <c r="H580" s="28" t="s">
        <v>7</v>
      </c>
      <c r="I580" s="28"/>
      <c r="J580" s="51"/>
      <c r="K580" s="51"/>
      <c r="L580" s="21"/>
      <c r="M580" s="46"/>
      <c r="O580" s="96" t="str">
        <f t="shared" si="16"/>
        <v xml:space="preserve">Spagnolo     </v>
      </c>
    </row>
    <row r="581" spans="2:15" ht="24" customHeight="1" x14ac:dyDescent="0.2">
      <c r="B581" s="21" t="s">
        <v>1506</v>
      </c>
      <c r="C581" s="21" t="s">
        <v>10</v>
      </c>
      <c r="D581" s="92" t="str">
        <f t="shared" si="17"/>
        <v>Grasso Riccardo</v>
      </c>
      <c r="E581" s="45"/>
      <c r="F581" s="47"/>
      <c r="G581" s="50" t="s">
        <v>1510</v>
      </c>
      <c r="H581" s="28" t="s">
        <v>8</v>
      </c>
      <c r="I581" s="28"/>
      <c r="J581" s="51"/>
      <c r="K581" s="51"/>
      <c r="L581" s="21"/>
      <c r="M581" s="46"/>
      <c r="O581" s="96" t="str">
        <f t="shared" ref="O581:O644" si="18">CONCATENATE(H581," ",I581," ",J581," ",K581," ",L581," ",M581)</f>
        <v xml:space="preserve">Inglese     </v>
      </c>
    </row>
    <row r="582" spans="2:15" x14ac:dyDescent="0.2">
      <c r="B582" s="20" t="s">
        <v>1506</v>
      </c>
      <c r="C582" s="20" t="s">
        <v>30</v>
      </c>
      <c r="D582" s="92" t="str">
        <f t="shared" si="17"/>
        <v>Grasso Daniela</v>
      </c>
      <c r="E582" s="45"/>
      <c r="F582" s="20" t="s">
        <v>4329</v>
      </c>
      <c r="G582" s="50"/>
      <c r="H582" s="20" t="s">
        <v>8</v>
      </c>
      <c r="I582" s="44"/>
      <c r="J582" s="45"/>
      <c r="K582" s="45"/>
      <c r="L582" s="45"/>
      <c r="M582" s="45"/>
      <c r="O582" s="96" t="str">
        <f t="shared" si="18"/>
        <v xml:space="preserve">Inglese     </v>
      </c>
    </row>
    <row r="583" spans="2:15" x14ac:dyDescent="0.2">
      <c r="B583" s="18" t="s">
        <v>4459</v>
      </c>
      <c r="C583" s="19" t="s">
        <v>4460</v>
      </c>
      <c r="D583" s="92" t="str">
        <f t="shared" ref="D583:D646" si="19">CONCATENATE(B583," ",C583)</f>
        <v>Grauso Monia</v>
      </c>
      <c r="E583" s="19"/>
      <c r="F583" s="18" t="s">
        <v>4397</v>
      </c>
      <c r="G583" s="8"/>
      <c r="H583" s="18" t="s">
        <v>13</v>
      </c>
      <c r="I583" s="44" t="s">
        <v>8</v>
      </c>
      <c r="J583" s="45"/>
      <c r="K583" s="45"/>
      <c r="L583" s="45"/>
      <c r="M583" s="45"/>
      <c r="O583" s="96" t="str">
        <f t="shared" si="18"/>
        <v xml:space="preserve">Francese Inglese    </v>
      </c>
    </row>
    <row r="584" spans="2:15" x14ac:dyDescent="0.2">
      <c r="B584" s="21" t="s">
        <v>3687</v>
      </c>
      <c r="C584" s="21" t="s">
        <v>1608</v>
      </c>
      <c r="D584" s="92" t="str">
        <f t="shared" si="19"/>
        <v>Graziani Claudio</v>
      </c>
      <c r="E584" s="45"/>
      <c r="F584" s="47" t="s">
        <v>3688</v>
      </c>
      <c r="G584" s="50" t="s">
        <v>3689</v>
      </c>
      <c r="H584" s="28" t="s">
        <v>8</v>
      </c>
      <c r="I584" s="28"/>
      <c r="J584" s="51"/>
      <c r="K584" s="51"/>
      <c r="L584" s="21"/>
      <c r="M584" s="46"/>
      <c r="O584" s="96" t="str">
        <f t="shared" si="18"/>
        <v xml:space="preserve">Inglese     </v>
      </c>
    </row>
    <row r="585" spans="2:15" x14ac:dyDescent="0.2">
      <c r="B585" s="8" t="s">
        <v>1511</v>
      </c>
      <c r="C585" s="8" t="s">
        <v>1512</v>
      </c>
      <c r="D585" s="92" t="str">
        <f t="shared" si="19"/>
        <v>Greiner Robert David</v>
      </c>
      <c r="E585" s="48"/>
      <c r="F585" s="54" t="s">
        <v>1513</v>
      </c>
      <c r="G585" s="50" t="s">
        <v>1514</v>
      </c>
      <c r="H585" s="4" t="s">
        <v>31</v>
      </c>
      <c r="I585" s="4" t="s">
        <v>8</v>
      </c>
      <c r="J585" s="8" t="s">
        <v>13</v>
      </c>
      <c r="K585" s="21"/>
      <c r="L585" s="55"/>
      <c r="M585" s="46"/>
      <c r="O585" s="96" t="str">
        <f t="shared" si="18"/>
        <v xml:space="preserve">Tedesco Inglese Francese   </v>
      </c>
    </row>
    <row r="586" spans="2:15" x14ac:dyDescent="0.2">
      <c r="B586" s="8" t="s">
        <v>1515</v>
      </c>
      <c r="C586" s="8" t="s">
        <v>37</v>
      </c>
      <c r="D586" s="92" t="str">
        <f t="shared" si="19"/>
        <v>Grella Stefania</v>
      </c>
      <c r="E586" s="48"/>
      <c r="F586" s="19" t="s">
        <v>3690</v>
      </c>
      <c r="G586" s="50" t="s">
        <v>3951</v>
      </c>
      <c r="H586" s="4" t="s">
        <v>138</v>
      </c>
      <c r="I586" s="4" t="s">
        <v>8</v>
      </c>
      <c r="J586" s="8"/>
      <c r="K586" s="21"/>
      <c r="L586" s="55"/>
      <c r="M586" s="46"/>
      <c r="O586" s="96" t="str">
        <f t="shared" si="18"/>
        <v xml:space="preserve">francese Inglese    </v>
      </c>
    </row>
    <row r="587" spans="2:15" ht="12.75" customHeight="1" x14ac:dyDescent="0.2">
      <c r="B587" s="8" t="s">
        <v>1516</v>
      </c>
      <c r="C587" s="8" t="s">
        <v>1517</v>
      </c>
      <c r="D587" s="92" t="str">
        <f t="shared" si="19"/>
        <v>Grigoreva Ekaterina</v>
      </c>
      <c r="E587" s="8"/>
      <c r="F587" s="8" t="s">
        <v>1518</v>
      </c>
      <c r="G587" s="50" t="s">
        <v>1519</v>
      </c>
      <c r="H587" s="4" t="s">
        <v>180</v>
      </c>
      <c r="I587" s="4" t="s">
        <v>8</v>
      </c>
      <c r="J587" s="8"/>
      <c r="K587" s="8"/>
      <c r="L587" s="8"/>
      <c r="M587" s="46"/>
      <c r="O587" s="96" t="str">
        <f t="shared" si="18"/>
        <v xml:space="preserve">Russo Inglese    </v>
      </c>
    </row>
    <row r="588" spans="2:15" x14ac:dyDescent="0.2">
      <c r="B588" s="8" t="s">
        <v>1520</v>
      </c>
      <c r="C588" s="8" t="s">
        <v>1521</v>
      </c>
      <c r="D588" s="92" t="str">
        <f t="shared" si="19"/>
        <v>Grimaccia Rotilio</v>
      </c>
      <c r="E588" s="8"/>
      <c r="F588" s="8" t="s">
        <v>1522</v>
      </c>
      <c r="G588" s="50" t="s">
        <v>1523</v>
      </c>
      <c r="H588" s="4" t="s">
        <v>8</v>
      </c>
      <c r="I588" s="4"/>
      <c r="J588" s="8"/>
      <c r="K588" s="8"/>
      <c r="L588" s="8"/>
      <c r="M588" s="46"/>
      <c r="O588" s="96" t="str">
        <f t="shared" si="18"/>
        <v xml:space="preserve">Inglese     </v>
      </c>
    </row>
    <row r="589" spans="2:15" x14ac:dyDescent="0.2">
      <c r="B589" s="24" t="s">
        <v>1524</v>
      </c>
      <c r="C589" s="8" t="s">
        <v>1525</v>
      </c>
      <c r="D589" s="92" t="str">
        <f t="shared" si="19"/>
        <v>Grom Larissa</v>
      </c>
      <c r="E589" s="8" t="s">
        <v>1526</v>
      </c>
      <c r="F589" s="8" t="s">
        <v>1527</v>
      </c>
      <c r="G589" s="50" t="s">
        <v>1528</v>
      </c>
      <c r="H589" s="4" t="s">
        <v>8</v>
      </c>
      <c r="I589" s="4" t="s">
        <v>13</v>
      </c>
      <c r="J589" s="8"/>
      <c r="K589" s="8"/>
      <c r="L589" s="8"/>
      <c r="M589" s="46"/>
      <c r="O589" s="96" t="str">
        <f t="shared" si="18"/>
        <v xml:space="preserve">Inglese Francese    </v>
      </c>
    </row>
    <row r="590" spans="2:15" x14ac:dyDescent="0.2">
      <c r="B590" s="21" t="s">
        <v>1524</v>
      </c>
      <c r="C590" s="21" t="s">
        <v>657</v>
      </c>
      <c r="D590" s="92" t="str">
        <f t="shared" si="19"/>
        <v>Grom Sergio</v>
      </c>
      <c r="E590" s="21" t="s">
        <v>1529</v>
      </c>
      <c r="F590" s="47" t="s">
        <v>1530</v>
      </c>
      <c r="G590" s="50" t="s">
        <v>1531</v>
      </c>
      <c r="H590" s="28" t="s">
        <v>8</v>
      </c>
      <c r="I590" s="28" t="s">
        <v>13</v>
      </c>
      <c r="J590" s="21"/>
      <c r="K590" s="21"/>
      <c r="L590" s="21"/>
      <c r="M590" s="46"/>
      <c r="O590" s="96" t="str">
        <f t="shared" si="18"/>
        <v xml:space="preserve">Inglese Francese    </v>
      </c>
    </row>
    <row r="591" spans="2:15" ht="12.75" customHeight="1" x14ac:dyDescent="0.2">
      <c r="B591" s="8" t="s">
        <v>1532</v>
      </c>
      <c r="C591" s="8" t="s">
        <v>600</v>
      </c>
      <c r="D591" s="92" t="str">
        <f t="shared" si="19"/>
        <v>Grossi Valentina</v>
      </c>
      <c r="E591" s="73">
        <v>68276489</v>
      </c>
      <c r="F591" s="73">
        <v>3356166327</v>
      </c>
      <c r="G591" s="50" t="s">
        <v>3841</v>
      </c>
      <c r="H591" s="4" t="s">
        <v>137</v>
      </c>
      <c r="I591" s="4" t="s">
        <v>139</v>
      </c>
      <c r="J591" s="8"/>
      <c r="K591" s="8"/>
      <c r="L591" s="8"/>
      <c r="M591" s="8"/>
      <c r="O591" s="96" t="str">
        <f t="shared" si="18"/>
        <v xml:space="preserve">inglese spagnolo    </v>
      </c>
    </row>
    <row r="592" spans="2:15" ht="12.75" customHeight="1" x14ac:dyDescent="0.2">
      <c r="B592" s="8" t="s">
        <v>1532</v>
      </c>
      <c r="C592" s="8" t="s">
        <v>65</v>
      </c>
      <c r="D592" s="92" t="str">
        <f t="shared" si="19"/>
        <v>Grossi Roberta</v>
      </c>
      <c r="E592" s="8"/>
      <c r="F592" s="8" t="s">
        <v>1533</v>
      </c>
      <c r="G592" s="50" t="s">
        <v>1534</v>
      </c>
      <c r="H592" s="4" t="s">
        <v>8</v>
      </c>
      <c r="I592" s="4"/>
      <c r="J592" s="8"/>
      <c r="K592" s="8"/>
      <c r="L592" s="8"/>
      <c r="M592" s="8"/>
      <c r="O592" s="96" t="str">
        <f t="shared" si="18"/>
        <v xml:space="preserve">Inglese     </v>
      </c>
    </row>
    <row r="593" spans="2:15" ht="12.75" customHeight="1" x14ac:dyDescent="0.2">
      <c r="B593" s="8" t="s">
        <v>1532</v>
      </c>
      <c r="C593" s="8" t="s">
        <v>263</v>
      </c>
      <c r="D593" s="92" t="str">
        <f t="shared" si="19"/>
        <v>Grossi Stefano</v>
      </c>
      <c r="E593" s="8"/>
      <c r="F593" s="8" t="s">
        <v>1535</v>
      </c>
      <c r="G593" s="50" t="s">
        <v>1536</v>
      </c>
      <c r="H593" s="4" t="s">
        <v>8</v>
      </c>
      <c r="I593" s="4" t="s">
        <v>13</v>
      </c>
      <c r="J593" s="8"/>
      <c r="K593" s="63"/>
      <c r="L593" s="8"/>
      <c r="M593" s="46"/>
      <c r="O593" s="96" t="str">
        <f t="shared" si="18"/>
        <v xml:space="preserve">Inglese Francese    </v>
      </c>
    </row>
    <row r="594" spans="2:15" x14ac:dyDescent="0.2">
      <c r="B594" s="8" t="s">
        <v>1537</v>
      </c>
      <c r="C594" s="8" t="s">
        <v>1538</v>
      </c>
      <c r="D594" s="92" t="str">
        <f t="shared" si="19"/>
        <v>Grunschy Miriam Zeli</v>
      </c>
      <c r="E594" s="8"/>
      <c r="F594" s="8" t="s">
        <v>1539</v>
      </c>
      <c r="G594" s="50" t="s">
        <v>1540</v>
      </c>
      <c r="H594" s="4" t="s">
        <v>7</v>
      </c>
      <c r="I594" s="4" t="s">
        <v>8</v>
      </c>
      <c r="J594" s="8" t="s">
        <v>99</v>
      </c>
      <c r="K594" s="8"/>
      <c r="L594" s="55"/>
      <c r="M594" s="46"/>
      <c r="O594" s="96" t="str">
        <f t="shared" si="18"/>
        <v xml:space="preserve">Spagnolo Inglese Portoghese   </v>
      </c>
    </row>
    <row r="595" spans="2:15" x14ac:dyDescent="0.2">
      <c r="B595" s="8" t="s">
        <v>1541</v>
      </c>
      <c r="C595" s="8" t="s">
        <v>1542</v>
      </c>
      <c r="D595" s="92" t="str">
        <f t="shared" si="19"/>
        <v>Grzegorczyk Agnieszka</v>
      </c>
      <c r="E595" s="8"/>
      <c r="F595" s="8" t="s">
        <v>1543</v>
      </c>
      <c r="G595" s="50" t="s">
        <v>1544</v>
      </c>
      <c r="H595" s="4" t="s">
        <v>8</v>
      </c>
      <c r="I595" s="4" t="s">
        <v>362</v>
      </c>
      <c r="J595" s="8"/>
      <c r="K595" s="8"/>
      <c r="L595" s="55"/>
      <c r="M595" s="46"/>
      <c r="O595" s="96" t="str">
        <f t="shared" si="18"/>
        <v xml:space="preserve">Inglese Polacco    </v>
      </c>
    </row>
    <row r="596" spans="2:15" ht="12.75" customHeight="1" x14ac:dyDescent="0.2">
      <c r="B596" s="8" t="s">
        <v>1545</v>
      </c>
      <c r="C596" s="8" t="s">
        <v>1546</v>
      </c>
      <c r="D596" s="92" t="str">
        <f t="shared" si="19"/>
        <v>Guadagno Mariaceleste</v>
      </c>
      <c r="E596" s="8"/>
      <c r="F596" s="8" t="s">
        <v>1547</v>
      </c>
      <c r="G596" s="50" t="s">
        <v>1548</v>
      </c>
      <c r="H596" s="4" t="s">
        <v>13</v>
      </c>
      <c r="I596" s="4" t="s">
        <v>7</v>
      </c>
      <c r="J596" s="8"/>
      <c r="K596" s="8"/>
      <c r="L596" s="55"/>
      <c r="M596" s="46"/>
      <c r="O596" s="96" t="str">
        <f t="shared" si="18"/>
        <v xml:space="preserve">Francese Spagnolo    </v>
      </c>
    </row>
    <row r="597" spans="2:15" ht="22.5" customHeight="1" x14ac:dyDescent="0.2">
      <c r="B597" s="8" t="s">
        <v>1549</v>
      </c>
      <c r="C597" s="8" t="s">
        <v>103</v>
      </c>
      <c r="D597" s="92" t="str">
        <f t="shared" si="19"/>
        <v>Guerra Alessandra</v>
      </c>
      <c r="E597" s="8"/>
      <c r="F597" s="8" t="s">
        <v>1550</v>
      </c>
      <c r="G597" s="50" t="s">
        <v>1551</v>
      </c>
      <c r="H597" s="4" t="s">
        <v>8</v>
      </c>
      <c r="I597" s="4" t="s">
        <v>13</v>
      </c>
      <c r="J597" s="8"/>
      <c r="K597" s="8"/>
      <c r="L597" s="21"/>
      <c r="M597" s="21"/>
      <c r="O597" s="96" t="str">
        <f t="shared" si="18"/>
        <v xml:space="preserve">Inglese Francese    </v>
      </c>
    </row>
    <row r="598" spans="2:15" ht="12.75" customHeight="1" x14ac:dyDescent="0.25">
      <c r="B598" s="8" t="s">
        <v>1552</v>
      </c>
      <c r="C598" s="8" t="s">
        <v>1553</v>
      </c>
      <c r="D598" s="92" t="str">
        <f t="shared" si="19"/>
        <v>Guillorit Catherine Pierrette Andree</v>
      </c>
      <c r="E598" s="8"/>
      <c r="F598" s="8" t="s">
        <v>1554</v>
      </c>
      <c r="G598" s="50" t="s">
        <v>1555</v>
      </c>
      <c r="H598" s="4" t="s">
        <v>8</v>
      </c>
      <c r="I598" s="4" t="s">
        <v>13</v>
      </c>
      <c r="J598" s="8"/>
      <c r="K598" s="53"/>
      <c r="L598" s="53"/>
      <c r="M598" s="46"/>
      <c r="O598" s="96" t="str">
        <f t="shared" si="18"/>
        <v xml:space="preserve">Inglese Francese    </v>
      </c>
    </row>
    <row r="599" spans="2:15" ht="23.25" customHeight="1" x14ac:dyDescent="0.25">
      <c r="B599" s="8" t="s">
        <v>1552</v>
      </c>
      <c r="C599" s="8" t="s">
        <v>3952</v>
      </c>
      <c r="D599" s="92" t="str">
        <f t="shared" si="19"/>
        <v>Guillorit Nathalie Livia Michele</v>
      </c>
      <c r="E599" s="8"/>
      <c r="F599" s="8" t="s">
        <v>3953</v>
      </c>
      <c r="G599" s="50" t="s">
        <v>3954</v>
      </c>
      <c r="H599" s="4" t="s">
        <v>138</v>
      </c>
      <c r="I599" s="4" t="s">
        <v>8</v>
      </c>
      <c r="J599" s="8"/>
      <c r="K599" s="53"/>
      <c r="L599" s="53"/>
      <c r="M599" s="46"/>
      <c r="O599" s="96" t="str">
        <f t="shared" si="18"/>
        <v xml:space="preserve">francese Inglese    </v>
      </c>
    </row>
    <row r="600" spans="2:15" x14ac:dyDescent="0.2">
      <c r="B600" s="8" t="s">
        <v>1556</v>
      </c>
      <c r="C600" s="8" t="s">
        <v>1060</v>
      </c>
      <c r="D600" s="92" t="str">
        <f t="shared" si="19"/>
        <v>Gurrisi Giuseppina</v>
      </c>
      <c r="E600" s="8" t="s">
        <v>1557</v>
      </c>
      <c r="F600" s="8" t="s">
        <v>1558</v>
      </c>
      <c r="G600" s="50" t="s">
        <v>1559</v>
      </c>
      <c r="H600" s="4" t="s">
        <v>8</v>
      </c>
      <c r="I600" s="4" t="s">
        <v>13</v>
      </c>
      <c r="J600" s="8" t="s">
        <v>7</v>
      </c>
      <c r="K600" s="8"/>
      <c r="L600" s="8"/>
      <c r="M600" s="46"/>
      <c r="O600" s="96" t="str">
        <f t="shared" si="18"/>
        <v xml:space="preserve">Inglese Francese Spagnolo   </v>
      </c>
    </row>
    <row r="601" spans="2:15" x14ac:dyDescent="0.2">
      <c r="B601" s="8" t="s">
        <v>1560</v>
      </c>
      <c r="C601" s="8" t="s">
        <v>1561</v>
      </c>
      <c r="D601" s="92" t="str">
        <f t="shared" si="19"/>
        <v>Gutierrez alvarez Rogelio</v>
      </c>
      <c r="E601" s="8"/>
      <c r="F601" s="8" t="s">
        <v>1562</v>
      </c>
      <c r="G601" s="50" t="s">
        <v>1563</v>
      </c>
      <c r="H601" s="4" t="s">
        <v>139</v>
      </c>
      <c r="I601" s="4" t="s">
        <v>137</v>
      </c>
      <c r="J601" s="8" t="s">
        <v>138</v>
      </c>
      <c r="K601" s="8"/>
      <c r="L601" s="8"/>
      <c r="M601" s="46"/>
      <c r="O601" s="96" t="str">
        <f t="shared" si="18"/>
        <v xml:space="preserve">spagnolo inglese francese   </v>
      </c>
    </row>
    <row r="602" spans="2:15" x14ac:dyDescent="0.2">
      <c r="B602" s="8" t="s">
        <v>1564</v>
      </c>
      <c r="C602" s="8" t="s">
        <v>1565</v>
      </c>
      <c r="D602" s="92" t="str">
        <f t="shared" si="19"/>
        <v>Gutierrez Martinez Gabriela</v>
      </c>
      <c r="E602" s="8" t="s">
        <v>1566</v>
      </c>
      <c r="F602" s="8" t="s">
        <v>1567</v>
      </c>
      <c r="G602" s="50" t="s">
        <v>1568</v>
      </c>
      <c r="H602" s="4" t="s">
        <v>8</v>
      </c>
      <c r="I602" s="4" t="s">
        <v>7</v>
      </c>
      <c r="J602" s="8"/>
      <c r="K602" s="8"/>
      <c r="L602" s="8"/>
      <c r="M602" s="46"/>
      <c r="O602" s="96" t="str">
        <f t="shared" si="18"/>
        <v xml:space="preserve">Inglese Spagnolo    </v>
      </c>
    </row>
    <row r="603" spans="2:15" ht="23.25" x14ac:dyDescent="0.2">
      <c r="B603" s="100" t="s">
        <v>1569</v>
      </c>
      <c r="C603" s="97"/>
      <c r="D603" s="92" t="str">
        <f t="shared" si="19"/>
        <v xml:space="preserve">H </v>
      </c>
      <c r="E603" s="98"/>
      <c r="F603" s="99"/>
      <c r="G603" s="97"/>
      <c r="H603" s="99"/>
      <c r="I603" s="99"/>
      <c r="J603" s="99"/>
      <c r="K603" s="99"/>
      <c r="L603" s="99"/>
      <c r="M603" s="99"/>
      <c r="O603" s="96" t="str">
        <f t="shared" si="18"/>
        <v xml:space="preserve">     </v>
      </c>
    </row>
    <row r="604" spans="2:15" x14ac:dyDescent="0.2">
      <c r="B604" s="8" t="s">
        <v>3888</v>
      </c>
      <c r="C604" s="19" t="s">
        <v>3889</v>
      </c>
      <c r="D604" s="92" t="str">
        <f t="shared" si="19"/>
        <v>Halahutskaya Maryia</v>
      </c>
      <c r="E604" s="19"/>
      <c r="F604" s="19" t="s">
        <v>3890</v>
      </c>
      <c r="G604" s="50" t="s">
        <v>3891</v>
      </c>
      <c r="H604" s="62" t="s">
        <v>3718</v>
      </c>
      <c r="I604" s="62" t="s">
        <v>137</v>
      </c>
      <c r="J604" s="19"/>
      <c r="K604" s="19"/>
      <c r="L604" s="19"/>
      <c r="M604" s="19"/>
      <c r="O604" s="96" t="str">
        <f t="shared" si="18"/>
        <v xml:space="preserve">russo inglese    </v>
      </c>
    </row>
    <row r="605" spans="2:15" x14ac:dyDescent="0.2">
      <c r="B605" s="21" t="s">
        <v>4275</v>
      </c>
      <c r="C605" s="21" t="s">
        <v>281</v>
      </c>
      <c r="D605" s="92" t="str">
        <f t="shared" si="19"/>
        <v>Hannuna Laura</v>
      </c>
      <c r="E605" s="49"/>
      <c r="F605" s="47" t="s">
        <v>4276</v>
      </c>
      <c r="G605" s="50" t="s">
        <v>4277</v>
      </c>
      <c r="H605" s="28" t="s">
        <v>8</v>
      </c>
      <c r="I605" s="28" t="s">
        <v>7</v>
      </c>
      <c r="J605" s="21"/>
      <c r="K605" s="21"/>
      <c r="L605" s="46"/>
      <c r="M605" s="46"/>
      <c r="O605" s="96" t="str">
        <f t="shared" si="18"/>
        <v xml:space="preserve">Inglese Spagnolo    </v>
      </c>
    </row>
    <row r="606" spans="2:15" x14ac:dyDescent="0.2">
      <c r="B606" s="21" t="s">
        <v>1570</v>
      </c>
      <c r="C606" s="21" t="s">
        <v>1571</v>
      </c>
      <c r="D606" s="92" t="str">
        <f t="shared" si="19"/>
        <v>Hansel Katja Meike</v>
      </c>
      <c r="E606" s="49"/>
      <c r="F606" s="47" t="s">
        <v>1572</v>
      </c>
      <c r="G606" s="50" t="s">
        <v>1573</v>
      </c>
      <c r="H606" s="28" t="s">
        <v>8</v>
      </c>
      <c r="I606" s="28" t="s">
        <v>7</v>
      </c>
      <c r="J606" s="21" t="s">
        <v>31</v>
      </c>
      <c r="K606" s="21"/>
      <c r="L606" s="46"/>
      <c r="M606" s="46"/>
      <c r="O606" s="96" t="str">
        <f t="shared" si="18"/>
        <v xml:space="preserve">Inglese Spagnolo Tedesco   </v>
      </c>
    </row>
    <row r="607" spans="2:15" x14ac:dyDescent="0.2">
      <c r="B607" s="8" t="s">
        <v>1574</v>
      </c>
      <c r="C607" s="8" t="s">
        <v>1575</v>
      </c>
      <c r="D607" s="92" t="str">
        <f t="shared" si="19"/>
        <v>Hensold Angelika Claudia</v>
      </c>
      <c r="E607" s="8" t="s">
        <v>574</v>
      </c>
      <c r="F607" s="8"/>
      <c r="G607" s="50" t="s">
        <v>1576</v>
      </c>
      <c r="H607" s="4" t="s">
        <v>8</v>
      </c>
      <c r="I607" s="4" t="s">
        <v>31</v>
      </c>
      <c r="J607" s="8"/>
      <c r="K607" s="8"/>
      <c r="L607" s="8"/>
      <c r="M607" s="46"/>
      <c r="O607" s="96" t="str">
        <f t="shared" si="18"/>
        <v xml:space="preserve">Inglese Tedesco    </v>
      </c>
    </row>
    <row r="608" spans="2:15" ht="12.75" customHeight="1" x14ac:dyDescent="0.2">
      <c r="B608" s="8" t="s">
        <v>1577</v>
      </c>
      <c r="C608" s="8" t="s">
        <v>1578</v>
      </c>
      <c r="D608" s="92" t="str">
        <f t="shared" si="19"/>
        <v>Hirai Yuri</v>
      </c>
      <c r="E608" s="8"/>
      <c r="F608" s="8" t="s">
        <v>1579</v>
      </c>
      <c r="G608" s="50"/>
      <c r="H608" s="4" t="s">
        <v>8</v>
      </c>
      <c r="I608" s="4" t="s">
        <v>72</v>
      </c>
      <c r="J608" s="8"/>
      <c r="K608" s="8"/>
      <c r="L608" s="8"/>
      <c r="M608" s="46"/>
      <c r="O608" s="96" t="str">
        <f t="shared" si="18"/>
        <v xml:space="preserve">Inglese Giapponese    </v>
      </c>
    </row>
    <row r="609" spans="2:15" x14ac:dyDescent="0.2">
      <c r="B609" s="8" t="s">
        <v>1580</v>
      </c>
      <c r="C609" s="8" t="s">
        <v>1581</v>
      </c>
      <c r="D609" s="92" t="str">
        <f t="shared" si="19"/>
        <v>Hisayama Tomoe</v>
      </c>
      <c r="E609" s="8"/>
      <c r="F609" s="8" t="s">
        <v>1582</v>
      </c>
      <c r="G609" s="50" t="s">
        <v>1583</v>
      </c>
      <c r="H609" s="4" t="s">
        <v>72</v>
      </c>
      <c r="I609" s="4" t="s">
        <v>8</v>
      </c>
      <c r="J609" s="8"/>
      <c r="K609" s="8"/>
      <c r="L609" s="8"/>
      <c r="M609" s="46"/>
      <c r="O609" s="96" t="str">
        <f t="shared" si="18"/>
        <v xml:space="preserve">Giapponese Inglese    </v>
      </c>
    </row>
    <row r="610" spans="2:15" x14ac:dyDescent="0.2">
      <c r="B610" s="8" t="s">
        <v>4209</v>
      </c>
      <c r="C610" s="8" t="s">
        <v>4210</v>
      </c>
      <c r="D610" s="92" t="str">
        <f t="shared" si="19"/>
        <v>Hnatyshak Khrystyna</v>
      </c>
      <c r="E610" s="8"/>
      <c r="F610" s="8" t="s">
        <v>4211</v>
      </c>
      <c r="G610" s="50" t="s">
        <v>4212</v>
      </c>
      <c r="H610" s="4" t="s">
        <v>8</v>
      </c>
      <c r="I610" s="4" t="s">
        <v>180</v>
      </c>
      <c r="J610" s="8"/>
      <c r="K610" s="8"/>
      <c r="L610" s="8"/>
      <c r="M610" s="46"/>
      <c r="O610" s="96" t="str">
        <f t="shared" si="18"/>
        <v xml:space="preserve">Inglese Russo    </v>
      </c>
    </row>
    <row r="611" spans="2:15" x14ac:dyDescent="0.2">
      <c r="B611" s="8" t="s">
        <v>1584</v>
      </c>
      <c r="C611" s="8" t="s">
        <v>835</v>
      </c>
      <c r="D611" s="92" t="str">
        <f t="shared" si="19"/>
        <v>Holodenschi Manuela</v>
      </c>
      <c r="E611" s="8" t="s">
        <v>1585</v>
      </c>
      <c r="F611" s="8" t="s">
        <v>1586</v>
      </c>
      <c r="G611" s="50"/>
      <c r="H611" s="4" t="s">
        <v>8</v>
      </c>
      <c r="I611" s="4"/>
      <c r="J611" s="8"/>
      <c r="K611" s="8"/>
      <c r="L611" s="8"/>
      <c r="M611" s="46"/>
      <c r="O611" s="96" t="str">
        <f t="shared" si="18"/>
        <v xml:space="preserve">Inglese     </v>
      </c>
    </row>
    <row r="612" spans="2:15" x14ac:dyDescent="0.2">
      <c r="B612" s="18" t="s">
        <v>4461</v>
      </c>
      <c r="C612" s="19" t="s">
        <v>386</v>
      </c>
      <c r="D612" s="92" t="str">
        <f t="shared" si="19"/>
        <v>Hornet Irina</v>
      </c>
      <c r="E612" s="19"/>
      <c r="F612" s="18" t="s">
        <v>4398</v>
      </c>
      <c r="G612" s="8"/>
      <c r="H612" s="18" t="s">
        <v>180</v>
      </c>
      <c r="I612" s="44" t="s">
        <v>8</v>
      </c>
      <c r="J612" s="45"/>
      <c r="K612" s="45"/>
      <c r="L612" s="45"/>
      <c r="M612" s="45"/>
      <c r="O612" s="96" t="str">
        <f t="shared" si="18"/>
        <v xml:space="preserve">Russo Inglese    </v>
      </c>
    </row>
    <row r="613" spans="2:15" x14ac:dyDescent="0.2">
      <c r="B613" s="8" t="s">
        <v>4268</v>
      </c>
      <c r="C613" s="8" t="s">
        <v>4269</v>
      </c>
      <c r="D613" s="92" t="str">
        <f t="shared" si="19"/>
        <v>Hozas Anca Paula</v>
      </c>
      <c r="E613" s="8"/>
      <c r="F613" s="8" t="s">
        <v>4270</v>
      </c>
      <c r="G613" s="50" t="s">
        <v>4271</v>
      </c>
      <c r="H613" s="4" t="s">
        <v>8</v>
      </c>
      <c r="I613" s="4" t="s">
        <v>31</v>
      </c>
      <c r="J613" s="8" t="s">
        <v>13</v>
      </c>
      <c r="K613" s="8"/>
      <c r="L613" s="8"/>
      <c r="M613" s="46"/>
      <c r="O613" s="96" t="str">
        <f t="shared" si="18"/>
        <v xml:space="preserve">Inglese Tedesco Francese   </v>
      </c>
    </row>
    <row r="614" spans="2:15" ht="12.75" customHeight="1" x14ac:dyDescent="0.2">
      <c r="B614" s="8" t="s">
        <v>1587</v>
      </c>
      <c r="C614" s="8" t="s">
        <v>1588</v>
      </c>
      <c r="D614" s="92" t="str">
        <f t="shared" si="19"/>
        <v>Hsu I Ching</v>
      </c>
      <c r="E614" s="8"/>
      <c r="F614" s="8" t="s">
        <v>1589</v>
      </c>
      <c r="G614" s="50" t="s">
        <v>1590</v>
      </c>
      <c r="H614" s="4" t="s">
        <v>518</v>
      </c>
      <c r="I614" s="4" t="s">
        <v>8</v>
      </c>
      <c r="J614" s="8" t="s">
        <v>13</v>
      </c>
      <c r="K614" s="8"/>
      <c r="L614" s="8"/>
      <c r="M614" s="46"/>
      <c r="O614" s="96" t="str">
        <f t="shared" si="18"/>
        <v xml:space="preserve">Cinese Inglese Francese   </v>
      </c>
    </row>
    <row r="615" spans="2:15" ht="23.25" x14ac:dyDescent="0.2">
      <c r="B615" s="100" t="s">
        <v>1591</v>
      </c>
      <c r="C615" s="97"/>
      <c r="D615" s="92" t="str">
        <f t="shared" si="19"/>
        <v xml:space="preserve">I </v>
      </c>
      <c r="E615" s="98"/>
      <c r="F615" s="99"/>
      <c r="G615" s="97"/>
      <c r="H615" s="99"/>
      <c r="I615" s="99"/>
      <c r="J615" s="99"/>
      <c r="K615" s="99"/>
      <c r="L615" s="99"/>
      <c r="M615" s="99"/>
      <c r="O615" s="96" t="str">
        <f t="shared" si="18"/>
        <v xml:space="preserve">     </v>
      </c>
    </row>
    <row r="616" spans="2:15" x14ac:dyDescent="0.2">
      <c r="B616" s="8" t="s">
        <v>1592</v>
      </c>
      <c r="C616" s="8" t="s">
        <v>1593</v>
      </c>
      <c r="D616" s="92" t="str">
        <f t="shared" si="19"/>
        <v>Iacovino Daniel Antonio</v>
      </c>
      <c r="E616" s="46"/>
      <c r="F616" s="46" t="s">
        <v>1594</v>
      </c>
      <c r="G616" s="50"/>
      <c r="H616" s="52" t="s">
        <v>13</v>
      </c>
      <c r="I616" s="52"/>
      <c r="J616" s="46"/>
      <c r="K616" s="46"/>
      <c r="L616" s="46"/>
      <c r="M616" s="46"/>
      <c r="O616" s="96" t="str">
        <f t="shared" si="18"/>
        <v xml:space="preserve">Francese     </v>
      </c>
    </row>
    <row r="617" spans="2:15" x14ac:dyDescent="0.2">
      <c r="B617" s="8" t="s">
        <v>1595</v>
      </c>
      <c r="C617" s="8" t="s">
        <v>1596</v>
      </c>
      <c r="D617" s="92" t="str">
        <f t="shared" si="19"/>
        <v>Iaizzo Carmelo</v>
      </c>
      <c r="E617" s="8" t="s">
        <v>989</v>
      </c>
      <c r="F617" s="8" t="s">
        <v>1597</v>
      </c>
      <c r="G617" s="50" t="s">
        <v>1598</v>
      </c>
      <c r="H617" s="4" t="s">
        <v>8</v>
      </c>
      <c r="I617" s="4" t="s">
        <v>13</v>
      </c>
      <c r="J617" s="8" t="s">
        <v>7</v>
      </c>
      <c r="K617" s="8"/>
      <c r="L617" s="8"/>
      <c r="M617" s="46"/>
      <c r="O617" s="96" t="str">
        <f t="shared" si="18"/>
        <v xml:space="preserve">Inglese Francese Spagnolo   </v>
      </c>
    </row>
    <row r="618" spans="2:15" x14ac:dyDescent="0.2">
      <c r="B618" s="8" t="s">
        <v>1595</v>
      </c>
      <c r="C618" s="8" t="s">
        <v>203</v>
      </c>
      <c r="D618" s="92" t="str">
        <f t="shared" si="19"/>
        <v>Iaizzo Deborah</v>
      </c>
      <c r="E618" s="8" t="s">
        <v>989</v>
      </c>
      <c r="F618" s="8" t="s">
        <v>1599</v>
      </c>
      <c r="G618" s="50" t="s">
        <v>1600</v>
      </c>
      <c r="H618" s="4" t="s">
        <v>137</v>
      </c>
      <c r="I618" s="4" t="s">
        <v>139</v>
      </c>
      <c r="J618" s="8" t="s">
        <v>138</v>
      </c>
      <c r="K618" s="8"/>
      <c r="L618" s="8"/>
      <c r="M618" s="46"/>
      <c r="O618" s="96" t="str">
        <f t="shared" si="18"/>
        <v xml:space="preserve">inglese spagnolo francese   </v>
      </c>
    </row>
    <row r="619" spans="2:15" x14ac:dyDescent="0.2">
      <c r="B619" s="8" t="s">
        <v>3786</v>
      </c>
      <c r="C619" s="8" t="s">
        <v>423</v>
      </c>
      <c r="D619" s="92" t="str">
        <f t="shared" si="19"/>
        <v>Iani Francesca</v>
      </c>
      <c r="E619" s="8" t="s">
        <v>3788</v>
      </c>
      <c r="F619" s="8" t="s">
        <v>3787</v>
      </c>
      <c r="G619" s="50" t="s">
        <v>3789</v>
      </c>
      <c r="H619" s="4" t="s">
        <v>8</v>
      </c>
      <c r="I619" s="4"/>
      <c r="J619" s="8"/>
      <c r="K619" s="8"/>
      <c r="L619" s="8"/>
      <c r="M619" s="46"/>
      <c r="O619" s="96" t="str">
        <f t="shared" si="18"/>
        <v xml:space="preserve">Inglese     </v>
      </c>
    </row>
    <row r="620" spans="2:15" x14ac:dyDescent="0.2">
      <c r="B620" s="8" t="s">
        <v>1601</v>
      </c>
      <c r="C620" s="8" t="s">
        <v>609</v>
      </c>
      <c r="D620" s="92" t="str">
        <f t="shared" si="19"/>
        <v>Iannarilli Claudia</v>
      </c>
      <c r="E620" s="8"/>
      <c r="F620" s="8" t="s">
        <v>1602</v>
      </c>
      <c r="G620" s="50" t="s">
        <v>1603</v>
      </c>
      <c r="H620" s="4" t="s">
        <v>8</v>
      </c>
      <c r="I620" s="4" t="s">
        <v>7</v>
      </c>
      <c r="J620" s="8"/>
      <c r="K620" s="8"/>
      <c r="L620" s="8"/>
      <c r="M620" s="46"/>
      <c r="O620" s="96" t="str">
        <f t="shared" si="18"/>
        <v xml:space="preserve">Inglese Spagnolo    </v>
      </c>
    </row>
    <row r="621" spans="2:15" x14ac:dyDescent="0.2">
      <c r="B621" s="8" t="s">
        <v>1604</v>
      </c>
      <c r="C621" s="8" t="s">
        <v>600</v>
      </c>
      <c r="D621" s="92" t="str">
        <f t="shared" si="19"/>
        <v>Ianni Palarchio Valentina</v>
      </c>
      <c r="E621" s="8"/>
      <c r="F621" s="8"/>
      <c r="G621" s="50" t="s">
        <v>1605</v>
      </c>
      <c r="H621" s="4" t="s">
        <v>8</v>
      </c>
      <c r="I621" s="4" t="s">
        <v>7</v>
      </c>
      <c r="J621" s="8"/>
      <c r="K621" s="8"/>
      <c r="L621" s="8"/>
      <c r="M621" s="46"/>
      <c r="O621" s="96" t="str">
        <f t="shared" si="18"/>
        <v xml:space="preserve">Inglese Spagnolo    </v>
      </c>
    </row>
    <row r="622" spans="2:15" x14ac:dyDescent="0.2">
      <c r="B622" s="8" t="s">
        <v>4237</v>
      </c>
      <c r="C622" s="8" t="s">
        <v>2005</v>
      </c>
      <c r="D622" s="92" t="str">
        <f t="shared" si="19"/>
        <v>Iannuzzi Vittorio</v>
      </c>
      <c r="E622" s="8"/>
      <c r="F622" s="8" t="s">
        <v>4238</v>
      </c>
      <c r="G622" s="50" t="s">
        <v>4239</v>
      </c>
      <c r="H622" s="4" t="s">
        <v>8</v>
      </c>
      <c r="I622" s="4" t="s">
        <v>13</v>
      </c>
      <c r="J622" s="8"/>
      <c r="K622" s="8"/>
      <c r="L622" s="8"/>
      <c r="M622" s="46"/>
      <c r="O622" s="96" t="str">
        <f t="shared" si="18"/>
        <v xml:space="preserve">Inglese Francese    </v>
      </c>
    </row>
    <row r="623" spans="2:15" x14ac:dyDescent="0.2">
      <c r="B623" s="8" t="s">
        <v>1607</v>
      </c>
      <c r="C623" s="8" t="s">
        <v>1608</v>
      </c>
      <c r="D623" s="92" t="str">
        <f t="shared" si="19"/>
        <v>Iasilli Claudio</v>
      </c>
      <c r="E623" s="8"/>
      <c r="F623" s="8"/>
      <c r="G623" s="50" t="s">
        <v>1609</v>
      </c>
      <c r="H623" s="4" t="s">
        <v>8</v>
      </c>
      <c r="I623" s="4"/>
      <c r="J623" s="8"/>
      <c r="K623" s="8"/>
      <c r="L623" s="8"/>
      <c r="M623" s="46"/>
      <c r="O623" s="96" t="str">
        <f t="shared" si="18"/>
        <v xml:space="preserve">Inglese     </v>
      </c>
    </row>
    <row r="624" spans="2:15" x14ac:dyDescent="0.2">
      <c r="B624" s="8" t="s">
        <v>1610</v>
      </c>
      <c r="C624" s="8" t="s">
        <v>1611</v>
      </c>
      <c r="D624" s="92" t="str">
        <f t="shared" si="19"/>
        <v>Ichioka Fujiko</v>
      </c>
      <c r="E624" s="8"/>
      <c r="F624" s="8" t="s">
        <v>1612</v>
      </c>
      <c r="G624" s="50"/>
      <c r="H624" s="4" t="s">
        <v>72</v>
      </c>
      <c r="I624" s="4" t="s">
        <v>8</v>
      </c>
      <c r="J624" s="8"/>
      <c r="K624" s="8"/>
      <c r="L624" s="8"/>
      <c r="M624" s="46"/>
      <c r="O624" s="96" t="str">
        <f t="shared" si="18"/>
        <v xml:space="preserve">Giapponese Inglese    </v>
      </c>
    </row>
    <row r="625" spans="2:15" x14ac:dyDescent="0.2">
      <c r="B625" s="28" t="s">
        <v>1613</v>
      </c>
      <c r="C625" s="28" t="s">
        <v>1614</v>
      </c>
      <c r="D625" s="92" t="str">
        <f t="shared" si="19"/>
        <v>Ietto Mariangela</v>
      </c>
      <c r="E625" s="28" t="s">
        <v>1615</v>
      </c>
      <c r="F625" s="76" t="s">
        <v>1616</v>
      </c>
      <c r="G625" s="50"/>
      <c r="H625" s="28" t="s">
        <v>8</v>
      </c>
      <c r="I625" s="28" t="s">
        <v>7</v>
      </c>
      <c r="J625" s="21"/>
      <c r="K625" s="21"/>
      <c r="L625" s="21"/>
      <c r="M625" s="46"/>
      <c r="O625" s="96" t="str">
        <f t="shared" si="18"/>
        <v xml:space="preserve">Inglese Spagnolo    </v>
      </c>
    </row>
    <row r="626" spans="2:15" x14ac:dyDescent="0.2">
      <c r="B626" s="28" t="s">
        <v>3959</v>
      </c>
      <c r="C626" s="28" t="s">
        <v>1617</v>
      </c>
      <c r="D626" s="92" t="str">
        <f t="shared" si="19"/>
        <v>Ilardo Michela</v>
      </c>
      <c r="E626" s="28" t="s">
        <v>1618</v>
      </c>
      <c r="F626" s="76">
        <v>3292541708</v>
      </c>
      <c r="G626" s="50" t="s">
        <v>1619</v>
      </c>
      <c r="H626" s="28" t="s">
        <v>8</v>
      </c>
      <c r="I626" s="28" t="s">
        <v>7</v>
      </c>
      <c r="J626" s="21"/>
      <c r="K626" s="21"/>
      <c r="L626" s="21"/>
      <c r="M626" s="46"/>
      <c r="O626" s="96" t="str">
        <f t="shared" si="18"/>
        <v xml:space="preserve">Inglese Spagnolo    </v>
      </c>
    </row>
    <row r="627" spans="2:15" x14ac:dyDescent="0.2">
      <c r="B627" s="8" t="s">
        <v>1620</v>
      </c>
      <c r="C627" s="8" t="s">
        <v>1621</v>
      </c>
      <c r="D627" s="92" t="str">
        <f t="shared" si="19"/>
        <v>Impieri Marianna</v>
      </c>
      <c r="E627" s="48"/>
      <c r="F627" s="54" t="s">
        <v>1622</v>
      </c>
      <c r="G627" s="50" t="s">
        <v>1623</v>
      </c>
      <c r="H627" s="4" t="s">
        <v>8</v>
      </c>
      <c r="I627" s="4"/>
      <c r="J627" s="21"/>
      <c r="K627" s="8"/>
      <c r="L627" s="8"/>
      <c r="M627" s="46"/>
      <c r="O627" s="96" t="str">
        <f t="shared" si="18"/>
        <v xml:space="preserve">Inglese     </v>
      </c>
    </row>
    <row r="628" spans="2:15" x14ac:dyDescent="0.2">
      <c r="B628" s="21" t="s">
        <v>1624</v>
      </c>
      <c r="C628" s="21" t="s">
        <v>1625</v>
      </c>
      <c r="D628" s="92" t="str">
        <f t="shared" si="19"/>
        <v>Incelli Dina</v>
      </c>
      <c r="E628" s="8"/>
      <c r="F628" s="8" t="s">
        <v>1626</v>
      </c>
      <c r="G628" s="50" t="s">
        <v>1627</v>
      </c>
      <c r="H628" s="28" t="s">
        <v>8</v>
      </c>
      <c r="I628" s="28"/>
      <c r="J628" s="21"/>
      <c r="K628" s="21"/>
      <c r="L628" s="8"/>
      <c r="M628" s="46"/>
      <c r="O628" s="96" t="str">
        <f t="shared" si="18"/>
        <v xml:space="preserve">Inglese     </v>
      </c>
    </row>
    <row r="629" spans="2:15" x14ac:dyDescent="0.2">
      <c r="B629" s="8" t="s">
        <v>1628</v>
      </c>
      <c r="C629" s="8" t="s">
        <v>1629</v>
      </c>
      <c r="D629" s="92" t="str">
        <f t="shared" si="19"/>
        <v>Incorati Rossana</v>
      </c>
      <c r="E629" s="8"/>
      <c r="F629" s="8" t="s">
        <v>1630</v>
      </c>
      <c r="G629" s="50" t="s">
        <v>1631</v>
      </c>
      <c r="H629" s="4" t="s">
        <v>8</v>
      </c>
      <c r="I629" s="4"/>
      <c r="J629" s="8"/>
      <c r="K629" s="8"/>
      <c r="L629" s="8"/>
      <c r="M629" s="46"/>
      <c r="O629" s="96" t="str">
        <f t="shared" si="18"/>
        <v xml:space="preserve">Inglese     </v>
      </c>
    </row>
    <row r="630" spans="2:15" x14ac:dyDescent="0.2">
      <c r="B630" s="8" t="s">
        <v>3843</v>
      </c>
      <c r="C630" s="8" t="s">
        <v>2287</v>
      </c>
      <c r="D630" s="92" t="str">
        <f t="shared" si="19"/>
        <v>Indice Camilla</v>
      </c>
      <c r="E630" s="8"/>
      <c r="F630" s="8" t="s">
        <v>3847</v>
      </c>
      <c r="G630" s="50" t="s">
        <v>3848</v>
      </c>
      <c r="H630" s="4" t="s">
        <v>137</v>
      </c>
      <c r="I630" s="4" t="s">
        <v>3849</v>
      </c>
      <c r="J630" s="8" t="s">
        <v>138</v>
      </c>
      <c r="K630" s="8"/>
      <c r="L630" s="8"/>
      <c r="M630" s="46"/>
      <c r="O630" s="96" t="str">
        <f t="shared" si="18"/>
        <v xml:space="preserve">inglese arabo francese   </v>
      </c>
    </row>
    <row r="631" spans="2:15" x14ac:dyDescent="0.2">
      <c r="B631" s="8" t="s">
        <v>3713</v>
      </c>
      <c r="C631" s="8" t="s">
        <v>3714</v>
      </c>
      <c r="D631" s="92" t="str">
        <f t="shared" si="19"/>
        <v>Indrizzi Raffaela</v>
      </c>
      <c r="E631" s="8"/>
      <c r="F631" s="8" t="s">
        <v>3715</v>
      </c>
      <c r="G631" s="50" t="s">
        <v>3716</v>
      </c>
      <c r="H631" s="4" t="s">
        <v>8</v>
      </c>
      <c r="I631" s="4" t="s">
        <v>13</v>
      </c>
      <c r="J631" s="8"/>
      <c r="K631" s="8"/>
      <c r="L631" s="8"/>
      <c r="M631" s="46"/>
      <c r="O631" s="96" t="str">
        <f t="shared" si="18"/>
        <v xml:space="preserve">Inglese Francese    </v>
      </c>
    </row>
    <row r="632" spans="2:15" x14ac:dyDescent="0.2">
      <c r="B632" s="8" t="s">
        <v>1632</v>
      </c>
      <c r="C632" s="8" t="s">
        <v>199</v>
      </c>
      <c r="D632" s="92" t="str">
        <f t="shared" si="19"/>
        <v>Ingrassia Luciano</v>
      </c>
      <c r="E632" s="8"/>
      <c r="F632" s="8" t="s">
        <v>1633</v>
      </c>
      <c r="G632" s="50" t="s">
        <v>1634</v>
      </c>
      <c r="H632" s="4" t="s">
        <v>8</v>
      </c>
      <c r="I632" s="4"/>
      <c r="J632" s="8"/>
      <c r="K632" s="8"/>
      <c r="L632" s="8"/>
      <c r="M632" s="46"/>
      <c r="O632" s="96" t="str">
        <f t="shared" si="18"/>
        <v xml:space="preserve">Inglese     </v>
      </c>
    </row>
    <row r="633" spans="2:15" x14ac:dyDescent="0.2">
      <c r="B633" s="8" t="s">
        <v>1639</v>
      </c>
      <c r="C633" s="8" t="s">
        <v>256</v>
      </c>
      <c r="D633" s="92" t="str">
        <f t="shared" si="19"/>
        <v>Innocca Alessandro</v>
      </c>
      <c r="E633" s="8" t="s">
        <v>1640</v>
      </c>
      <c r="F633" s="8" t="s">
        <v>1641</v>
      </c>
      <c r="G633" s="50" t="s">
        <v>1642</v>
      </c>
      <c r="H633" s="4" t="s">
        <v>20</v>
      </c>
      <c r="I633" s="4" t="s">
        <v>99</v>
      </c>
      <c r="J633" s="8" t="s">
        <v>13</v>
      </c>
      <c r="K633" s="8" t="s">
        <v>7</v>
      </c>
      <c r="L633" s="8"/>
      <c r="M633" s="46"/>
      <c r="O633" s="96" t="str">
        <f t="shared" si="18"/>
        <v xml:space="preserve">Inglese  Portoghese Francese Spagnolo  </v>
      </c>
    </row>
    <row r="634" spans="2:15" x14ac:dyDescent="0.2">
      <c r="B634" s="8" t="s">
        <v>1635</v>
      </c>
      <c r="C634" s="8" t="s">
        <v>1636</v>
      </c>
      <c r="D634" s="92" t="str">
        <f t="shared" si="19"/>
        <v>Innocenti Marcello</v>
      </c>
      <c r="E634" s="8" t="s">
        <v>1637</v>
      </c>
      <c r="F634" s="8">
        <v>3333385019</v>
      </c>
      <c r="G634" s="50" t="s">
        <v>1638</v>
      </c>
      <c r="H634" s="4" t="s">
        <v>8</v>
      </c>
      <c r="I634" s="4" t="s">
        <v>13</v>
      </c>
      <c r="J634" s="8" t="s">
        <v>7</v>
      </c>
      <c r="K634" s="8"/>
      <c r="L634" s="8"/>
      <c r="M634" s="46"/>
      <c r="O634" s="96" t="str">
        <f t="shared" si="18"/>
        <v xml:space="preserve">Inglese Francese Spagnolo   </v>
      </c>
    </row>
    <row r="635" spans="2:15" ht="12.75" customHeight="1" x14ac:dyDescent="0.2">
      <c r="B635" s="8" t="s">
        <v>1643</v>
      </c>
      <c r="C635" s="8" t="s">
        <v>1644</v>
      </c>
      <c r="D635" s="92" t="str">
        <f t="shared" si="19"/>
        <v>Inoue Kyoko</v>
      </c>
      <c r="E635" s="8" t="s">
        <v>1645</v>
      </c>
      <c r="F635" s="8"/>
      <c r="G635" s="50" t="s">
        <v>1646</v>
      </c>
      <c r="H635" s="4" t="s">
        <v>72</v>
      </c>
      <c r="I635" s="4"/>
      <c r="J635" s="8"/>
      <c r="K635" s="8"/>
      <c r="L635" s="8"/>
      <c r="M635" s="46"/>
      <c r="O635" s="96" t="str">
        <f t="shared" si="18"/>
        <v xml:space="preserve">Giapponese     </v>
      </c>
    </row>
    <row r="636" spans="2:15" x14ac:dyDescent="0.2">
      <c r="B636" s="8" t="s">
        <v>1647</v>
      </c>
      <c r="C636" s="8" t="s">
        <v>22</v>
      </c>
      <c r="D636" s="92" t="str">
        <f t="shared" si="19"/>
        <v>Intraligi Marco</v>
      </c>
      <c r="E636" s="8"/>
      <c r="F636" s="8" t="s">
        <v>1648</v>
      </c>
      <c r="G636" s="50" t="s">
        <v>1649</v>
      </c>
      <c r="H636" s="4" t="s">
        <v>8</v>
      </c>
      <c r="I636" s="4" t="s">
        <v>7</v>
      </c>
      <c r="J636" s="8"/>
      <c r="K636" s="55"/>
      <c r="L636" s="8"/>
      <c r="M636" s="55"/>
      <c r="O636" s="96" t="str">
        <f t="shared" si="18"/>
        <v xml:space="preserve">Inglese Spagnolo    </v>
      </c>
    </row>
    <row r="637" spans="2:15" x14ac:dyDescent="0.2">
      <c r="B637" s="8" t="s">
        <v>1650</v>
      </c>
      <c r="C637" s="8" t="s">
        <v>90</v>
      </c>
      <c r="D637" s="92" t="str">
        <f t="shared" si="19"/>
        <v>Inversi Enrica</v>
      </c>
      <c r="E637" s="8"/>
      <c r="F637" s="8" t="s">
        <v>1651</v>
      </c>
      <c r="G637" s="50" t="s">
        <v>1652</v>
      </c>
      <c r="H637" s="4" t="s">
        <v>8</v>
      </c>
      <c r="I637" s="4"/>
      <c r="J637" s="8"/>
      <c r="K637" s="8"/>
      <c r="L637" s="8"/>
      <c r="M637" s="8"/>
      <c r="O637" s="96" t="str">
        <f t="shared" si="18"/>
        <v xml:space="preserve">Inglese     </v>
      </c>
    </row>
    <row r="638" spans="2:15" x14ac:dyDescent="0.2">
      <c r="B638" s="8" t="s">
        <v>1653</v>
      </c>
      <c r="C638" s="8" t="s">
        <v>597</v>
      </c>
      <c r="D638" s="92" t="str">
        <f t="shared" si="19"/>
        <v>Iommazzo Giuseppe</v>
      </c>
      <c r="E638" s="8"/>
      <c r="F638" s="8" t="s">
        <v>1654</v>
      </c>
      <c r="G638" s="50" t="s">
        <v>1655</v>
      </c>
      <c r="H638" s="4" t="s">
        <v>1656</v>
      </c>
      <c r="I638" s="4" t="s">
        <v>7</v>
      </c>
      <c r="J638" s="8" t="s">
        <v>20</v>
      </c>
      <c r="K638" s="8" t="s">
        <v>72</v>
      </c>
      <c r="L638" s="8"/>
      <c r="M638" s="21"/>
      <c r="O638" s="96" t="str">
        <f t="shared" si="18"/>
        <v xml:space="preserve">Francese  Spagnolo Inglese  Giapponese  </v>
      </c>
    </row>
    <row r="639" spans="2:15" x14ac:dyDescent="0.2">
      <c r="B639" s="21" t="s">
        <v>1657</v>
      </c>
      <c r="C639" s="21" t="s">
        <v>907</v>
      </c>
      <c r="D639" s="92" t="str">
        <f t="shared" si="19"/>
        <v>Ippoliti Federica</v>
      </c>
      <c r="E639" s="21"/>
      <c r="F639" s="8"/>
      <c r="G639" s="50" t="s">
        <v>1658</v>
      </c>
      <c r="H639" s="28" t="s">
        <v>8</v>
      </c>
      <c r="I639" s="28"/>
      <c r="J639" s="21"/>
      <c r="K639" s="21"/>
      <c r="L639" s="21"/>
      <c r="M639" s="46"/>
      <c r="O639" s="96" t="str">
        <f t="shared" si="18"/>
        <v xml:space="preserve">Inglese     </v>
      </c>
    </row>
    <row r="640" spans="2:15" x14ac:dyDescent="0.2">
      <c r="B640" s="8" t="s">
        <v>1659</v>
      </c>
      <c r="C640" s="8" t="s">
        <v>30</v>
      </c>
      <c r="D640" s="92" t="str">
        <f t="shared" si="19"/>
        <v>Ippolito Daniela</v>
      </c>
      <c r="E640" s="8" t="s">
        <v>1660</v>
      </c>
      <c r="F640" s="8"/>
      <c r="G640" s="50" t="s">
        <v>1661</v>
      </c>
      <c r="H640" s="4" t="s">
        <v>8</v>
      </c>
      <c r="I640" s="4"/>
      <c r="J640" s="8"/>
      <c r="K640" s="8"/>
      <c r="L640" s="8"/>
      <c r="M640" s="46"/>
      <c r="O640" s="96" t="str">
        <f t="shared" si="18"/>
        <v xml:space="preserve">Inglese     </v>
      </c>
    </row>
    <row r="641" spans="2:15" ht="12.75" customHeight="1" x14ac:dyDescent="0.2">
      <c r="B641" s="21" t="s">
        <v>4059</v>
      </c>
      <c r="C641" s="21" t="s">
        <v>41</v>
      </c>
      <c r="D641" s="92" t="str">
        <f t="shared" si="19"/>
        <v>Isotti Arianna</v>
      </c>
      <c r="E641" s="21"/>
      <c r="F641" s="8"/>
      <c r="G641" s="50" t="s">
        <v>4060</v>
      </c>
      <c r="H641" s="28" t="s">
        <v>137</v>
      </c>
      <c r="I641" s="28" t="s">
        <v>139</v>
      </c>
      <c r="J641" s="21"/>
      <c r="K641" s="21"/>
      <c r="L641" s="21"/>
      <c r="M641" s="46"/>
      <c r="O641" s="96" t="str">
        <f t="shared" si="18"/>
        <v xml:space="preserve">inglese spagnolo    </v>
      </c>
    </row>
    <row r="642" spans="2:15" ht="23.25" x14ac:dyDescent="0.2">
      <c r="B642" s="100" t="s">
        <v>1662</v>
      </c>
      <c r="C642" s="97"/>
      <c r="D642" s="92" t="str">
        <f t="shared" si="19"/>
        <v xml:space="preserve">J </v>
      </c>
      <c r="E642" s="98"/>
      <c r="F642" s="99"/>
      <c r="G642" s="97"/>
      <c r="H642" s="99"/>
      <c r="I642" s="99"/>
      <c r="J642" s="99"/>
      <c r="K642" s="99"/>
      <c r="L642" s="99"/>
      <c r="M642" s="99"/>
      <c r="O642" s="96" t="str">
        <f t="shared" si="18"/>
        <v xml:space="preserve">     </v>
      </c>
    </row>
    <row r="643" spans="2:15" x14ac:dyDescent="0.2">
      <c r="B643" s="8" t="s">
        <v>1663</v>
      </c>
      <c r="C643" s="8" t="s">
        <v>1664</v>
      </c>
      <c r="D643" s="92" t="str">
        <f t="shared" si="19"/>
        <v>Jakobsen Kirsten</v>
      </c>
      <c r="E643" s="46" t="s">
        <v>1665</v>
      </c>
      <c r="F643" s="46" t="s">
        <v>1666</v>
      </c>
      <c r="G643" s="50" t="s">
        <v>3970</v>
      </c>
      <c r="H643" s="4" t="s">
        <v>8</v>
      </c>
      <c r="I643" s="4" t="s">
        <v>591</v>
      </c>
      <c r="J643" s="8" t="s">
        <v>757</v>
      </c>
      <c r="K643" s="46"/>
      <c r="L643" s="55"/>
      <c r="M643" s="46"/>
      <c r="O643" s="96" t="str">
        <f t="shared" si="18"/>
        <v xml:space="preserve">Inglese Svedese Danese   </v>
      </c>
    </row>
    <row r="644" spans="2:15" ht="21.75" customHeight="1" x14ac:dyDescent="0.2">
      <c r="B644" s="8" t="s">
        <v>3971</v>
      </c>
      <c r="C644" s="8" t="s">
        <v>2706</v>
      </c>
      <c r="D644" s="92" t="str">
        <f t="shared" si="19"/>
        <v>Jerebica Ingrid</v>
      </c>
      <c r="E644" s="46" t="s">
        <v>3972</v>
      </c>
      <c r="F644" s="46" t="s">
        <v>3973</v>
      </c>
      <c r="G644" s="50" t="s">
        <v>3974</v>
      </c>
      <c r="H644" s="4" t="s">
        <v>8</v>
      </c>
      <c r="I644" s="4"/>
      <c r="J644" s="8"/>
      <c r="K644" s="46"/>
      <c r="L644" s="55"/>
      <c r="M644" s="46"/>
      <c r="O644" s="96" t="str">
        <f t="shared" si="18"/>
        <v xml:space="preserve">Inglese     </v>
      </c>
    </row>
    <row r="645" spans="2:15" x14ac:dyDescent="0.2">
      <c r="B645" s="8" t="s">
        <v>1667</v>
      </c>
      <c r="C645" s="8" t="s">
        <v>1668</v>
      </c>
      <c r="D645" s="92" t="str">
        <f t="shared" si="19"/>
        <v>Jesi Fulvia Aurelia</v>
      </c>
      <c r="E645" s="8" t="s">
        <v>1669</v>
      </c>
      <c r="F645" s="8"/>
      <c r="G645" s="50" t="s">
        <v>1670</v>
      </c>
      <c r="H645" s="4" t="s">
        <v>8</v>
      </c>
      <c r="I645" s="4" t="s">
        <v>13</v>
      </c>
      <c r="J645" s="8" t="s">
        <v>7</v>
      </c>
      <c r="K645" s="8" t="s">
        <v>99</v>
      </c>
      <c r="L645" s="8"/>
      <c r="M645" s="46"/>
      <c r="O645" s="96" t="str">
        <f t="shared" ref="O645:O708" si="20">CONCATENATE(H645," ",I645," ",J645," ",K645," ",L645," ",M645)</f>
        <v xml:space="preserve">Inglese Francese Spagnolo Portoghese  </v>
      </c>
    </row>
    <row r="646" spans="2:15" ht="24" customHeight="1" x14ac:dyDescent="0.2">
      <c r="B646" s="8" t="s">
        <v>1667</v>
      </c>
      <c r="C646" s="8" t="s">
        <v>1671</v>
      </c>
      <c r="D646" s="92" t="str">
        <f t="shared" si="19"/>
        <v>Jesi Sergio Attilio</v>
      </c>
      <c r="E646" s="72" t="s">
        <v>1672</v>
      </c>
      <c r="F646" s="8"/>
      <c r="G646" s="50" t="s">
        <v>1673</v>
      </c>
      <c r="H646" s="4" t="s">
        <v>8</v>
      </c>
      <c r="I646" s="4" t="s">
        <v>13</v>
      </c>
      <c r="J646" s="8" t="s">
        <v>7</v>
      </c>
      <c r="K646" s="8"/>
      <c r="L646" s="8"/>
      <c r="M646" s="46"/>
      <c r="O646" s="96" t="str">
        <f t="shared" si="20"/>
        <v xml:space="preserve">Inglese Francese Spagnolo   </v>
      </c>
    </row>
    <row r="647" spans="2:15" x14ac:dyDescent="0.2">
      <c r="B647" s="8" t="s">
        <v>1674</v>
      </c>
      <c r="C647" s="8" t="s">
        <v>1675</v>
      </c>
      <c r="D647" s="92" t="str">
        <f t="shared" ref="D647:D710" si="21">CONCATENATE(B647," ",C647)</f>
        <v>Jiang Tanna</v>
      </c>
      <c r="E647" s="48"/>
      <c r="F647" s="54" t="s">
        <v>1676</v>
      </c>
      <c r="G647" s="50" t="s">
        <v>1677</v>
      </c>
      <c r="H647" s="4" t="s">
        <v>8</v>
      </c>
      <c r="I647" s="4" t="s">
        <v>518</v>
      </c>
      <c r="J647" s="8"/>
      <c r="K647" s="8"/>
      <c r="L647" s="8"/>
      <c r="M647" s="46"/>
      <c r="O647" s="96" t="str">
        <f t="shared" si="20"/>
        <v xml:space="preserve">Inglese Cinese    </v>
      </c>
    </row>
    <row r="648" spans="2:15" ht="12.75" customHeight="1" x14ac:dyDescent="0.25">
      <c r="B648" s="8" t="s">
        <v>1678</v>
      </c>
      <c r="C648" s="8" t="s">
        <v>1679</v>
      </c>
      <c r="D648" s="92" t="str">
        <f t="shared" si="21"/>
        <v>Joly Jean Baptiste</v>
      </c>
      <c r="E648" s="8"/>
      <c r="F648" s="8" t="s">
        <v>1680</v>
      </c>
      <c r="G648" s="50" t="s">
        <v>1681</v>
      </c>
      <c r="H648" s="4" t="s">
        <v>13</v>
      </c>
      <c r="I648" s="7"/>
      <c r="J648" s="53"/>
      <c r="K648" s="53"/>
      <c r="L648" s="53"/>
      <c r="M648" s="46"/>
      <c r="O648" s="96" t="str">
        <f t="shared" si="20"/>
        <v xml:space="preserve">Francese     </v>
      </c>
    </row>
    <row r="649" spans="2:15" x14ac:dyDescent="0.2">
      <c r="B649" s="21" t="s">
        <v>1682</v>
      </c>
      <c r="C649" s="21" t="s">
        <v>1683</v>
      </c>
      <c r="D649" s="92" t="str">
        <f t="shared" si="21"/>
        <v>Journo Rudy Dan</v>
      </c>
      <c r="E649" s="21"/>
      <c r="F649" s="47" t="s">
        <v>1684</v>
      </c>
      <c r="G649" s="50" t="s">
        <v>1685</v>
      </c>
      <c r="H649" s="28" t="s">
        <v>8</v>
      </c>
      <c r="I649" s="28" t="s">
        <v>72</v>
      </c>
      <c r="J649" s="21"/>
      <c r="K649" s="21"/>
      <c r="L649" s="21"/>
      <c r="M649" s="46"/>
      <c r="O649" s="96" t="str">
        <f t="shared" si="20"/>
        <v xml:space="preserve">Inglese Giapponese    </v>
      </c>
    </row>
    <row r="650" spans="2:15" x14ac:dyDescent="0.2">
      <c r="B650" s="21" t="s">
        <v>1686</v>
      </c>
      <c r="C650" s="21" t="s">
        <v>1687</v>
      </c>
      <c r="D650" s="92" t="str">
        <f t="shared" si="21"/>
        <v>Jurgas Dorota Anna</v>
      </c>
      <c r="E650" s="8"/>
      <c r="F650" s="47" t="s">
        <v>1688</v>
      </c>
      <c r="G650" s="50" t="s">
        <v>1689</v>
      </c>
      <c r="H650" s="28" t="s">
        <v>8</v>
      </c>
      <c r="I650" s="28"/>
      <c r="J650" s="21"/>
      <c r="K650" s="21"/>
      <c r="L650" s="21"/>
      <c r="M650" s="46"/>
      <c r="O650" s="96" t="str">
        <f t="shared" si="20"/>
        <v xml:space="preserve">Inglese     </v>
      </c>
    </row>
    <row r="651" spans="2:15" ht="23.25" x14ac:dyDescent="0.2">
      <c r="B651" s="100" t="s">
        <v>1690</v>
      </c>
      <c r="C651" s="97"/>
      <c r="D651" s="92" t="str">
        <f t="shared" si="21"/>
        <v xml:space="preserve">K </v>
      </c>
      <c r="E651" s="98"/>
      <c r="F651" s="99"/>
      <c r="G651" s="97"/>
      <c r="H651" s="99"/>
      <c r="I651" s="99"/>
      <c r="J651" s="99"/>
      <c r="K651" s="99"/>
      <c r="L651" s="99"/>
      <c r="M651" s="99"/>
      <c r="O651" s="96" t="str">
        <f t="shared" si="20"/>
        <v xml:space="preserve">     </v>
      </c>
    </row>
    <row r="652" spans="2:15" x14ac:dyDescent="0.2">
      <c r="B652" s="19" t="s">
        <v>1691</v>
      </c>
      <c r="C652" s="19" t="s">
        <v>1692</v>
      </c>
      <c r="D652" s="92" t="str">
        <f t="shared" si="21"/>
        <v>Kachmar Nina</v>
      </c>
      <c r="E652" s="45"/>
      <c r="F652" s="45" t="s">
        <v>1693</v>
      </c>
      <c r="G652" s="50" t="s">
        <v>3979</v>
      </c>
      <c r="H652" s="44" t="s">
        <v>180</v>
      </c>
      <c r="I652" s="44"/>
      <c r="J652" s="45"/>
      <c r="K652" s="45"/>
      <c r="L652" s="45"/>
      <c r="M652" s="45"/>
      <c r="O652" s="96" t="str">
        <f t="shared" si="20"/>
        <v xml:space="preserve">Russo     </v>
      </c>
    </row>
    <row r="653" spans="2:15" x14ac:dyDescent="0.2">
      <c r="B653" s="19" t="s">
        <v>1694</v>
      </c>
      <c r="C653" s="19" t="s">
        <v>1695</v>
      </c>
      <c r="D653" s="92" t="str">
        <f t="shared" si="21"/>
        <v>Kambe Hiromi</v>
      </c>
      <c r="E653" s="45"/>
      <c r="F653" s="45" t="s">
        <v>1696</v>
      </c>
      <c r="G653" s="50" t="s">
        <v>3980</v>
      </c>
      <c r="H653" s="44" t="s">
        <v>72</v>
      </c>
      <c r="I653" s="44" t="s">
        <v>8</v>
      </c>
      <c r="J653" s="45"/>
      <c r="K653" s="45"/>
      <c r="L653" s="45"/>
      <c r="M653" s="45"/>
      <c r="O653" s="96" t="str">
        <f t="shared" si="20"/>
        <v xml:space="preserve">Giapponese Inglese    </v>
      </c>
    </row>
    <row r="654" spans="2:15" x14ac:dyDescent="0.2">
      <c r="B654" s="21" t="s">
        <v>1697</v>
      </c>
      <c r="C654" s="21" t="s">
        <v>1698</v>
      </c>
      <c r="D654" s="92" t="str">
        <f t="shared" si="21"/>
        <v>Kampf Marion</v>
      </c>
      <c r="E654" s="8"/>
      <c r="F654" s="47" t="s">
        <v>1699</v>
      </c>
      <c r="G654" s="50" t="s">
        <v>1700</v>
      </c>
      <c r="H654" s="28" t="s">
        <v>8</v>
      </c>
      <c r="I654" s="28" t="s">
        <v>31</v>
      </c>
      <c r="J654" s="21"/>
      <c r="K654" s="21"/>
      <c r="L654" s="21"/>
      <c r="M654" s="46"/>
      <c r="O654" s="96" t="str">
        <f t="shared" si="20"/>
        <v xml:space="preserve">Inglese Tedesco    </v>
      </c>
    </row>
    <row r="655" spans="2:15" x14ac:dyDescent="0.2">
      <c r="B655" s="21" t="s">
        <v>1697</v>
      </c>
      <c r="C655" s="21" t="s">
        <v>1701</v>
      </c>
      <c r="D655" s="92" t="str">
        <f t="shared" si="21"/>
        <v>Kampf Marita</v>
      </c>
      <c r="E655" s="26" t="s">
        <v>1702</v>
      </c>
      <c r="F655" s="8"/>
      <c r="G655" s="50"/>
      <c r="H655" s="28" t="s">
        <v>31</v>
      </c>
      <c r="I655" s="28"/>
      <c r="J655" s="21"/>
      <c r="K655" s="21"/>
      <c r="L655" s="21"/>
      <c r="M655" s="46"/>
      <c r="O655" s="96" t="str">
        <f t="shared" si="20"/>
        <v xml:space="preserve">Tedesco     </v>
      </c>
    </row>
    <row r="656" spans="2:15" x14ac:dyDescent="0.2">
      <c r="B656" s="8" t="s">
        <v>1703</v>
      </c>
      <c r="C656" s="8" t="s">
        <v>1704</v>
      </c>
      <c r="D656" s="92" t="str">
        <f t="shared" si="21"/>
        <v>Kang Erh Feng</v>
      </c>
      <c r="E656" s="48" t="s">
        <v>1705</v>
      </c>
      <c r="F656" s="54" t="s">
        <v>1706</v>
      </c>
      <c r="G656" s="50" t="s">
        <v>1707</v>
      </c>
      <c r="H656" s="4" t="s">
        <v>8</v>
      </c>
      <c r="I656" s="4" t="s">
        <v>518</v>
      </c>
      <c r="J656" s="8"/>
      <c r="K656" s="8"/>
      <c r="L656" s="55"/>
      <c r="M656" s="46"/>
      <c r="O656" s="96" t="str">
        <f t="shared" si="20"/>
        <v xml:space="preserve">Inglese Cinese    </v>
      </c>
    </row>
    <row r="657" spans="2:15" x14ac:dyDescent="0.2">
      <c r="B657" s="8" t="s">
        <v>1708</v>
      </c>
      <c r="C657" s="8" t="s">
        <v>1709</v>
      </c>
      <c r="D657" s="92" t="str">
        <f t="shared" si="21"/>
        <v>Karpuk Ulve</v>
      </c>
      <c r="E657" s="21"/>
      <c r="F657" s="21" t="s">
        <v>1710</v>
      </c>
      <c r="G657" s="50" t="s">
        <v>1711</v>
      </c>
      <c r="H657" s="4" t="s">
        <v>1712</v>
      </c>
      <c r="I657" s="4"/>
      <c r="J657" s="8"/>
      <c r="K657" s="21"/>
      <c r="L657" s="21"/>
      <c r="M657" s="21"/>
      <c r="O657" s="96" t="str">
        <f t="shared" si="20"/>
        <v xml:space="preserve">Estone     </v>
      </c>
    </row>
    <row r="658" spans="2:15" x14ac:dyDescent="0.2">
      <c r="B658" s="8" t="s">
        <v>1713</v>
      </c>
      <c r="C658" s="8" t="s">
        <v>1714</v>
      </c>
      <c r="D658" s="92" t="str">
        <f t="shared" si="21"/>
        <v>Katsumata Keiko</v>
      </c>
      <c r="E658" s="8"/>
      <c r="F658" s="8"/>
      <c r="G658" s="50" t="s">
        <v>1715</v>
      </c>
      <c r="H658" s="69" t="s">
        <v>72</v>
      </c>
      <c r="I658" s="4"/>
      <c r="J658" s="8"/>
      <c r="K658" s="8"/>
      <c r="L658" s="8"/>
      <c r="M658" s="8"/>
      <c r="O658" s="96" t="str">
        <f t="shared" si="20"/>
        <v xml:space="preserve">Giapponese     </v>
      </c>
    </row>
    <row r="659" spans="2:15" x14ac:dyDescent="0.2">
      <c r="B659" s="8" t="s">
        <v>3798</v>
      </c>
      <c r="C659" s="8" t="s">
        <v>3799</v>
      </c>
      <c r="D659" s="92" t="str">
        <f t="shared" si="21"/>
        <v>Khitska Nadiya</v>
      </c>
      <c r="E659" s="8" t="s">
        <v>3800</v>
      </c>
      <c r="F659" s="8" t="s">
        <v>3801</v>
      </c>
      <c r="G659" s="50" t="s">
        <v>3802</v>
      </c>
      <c r="H659" s="69" t="s">
        <v>3718</v>
      </c>
      <c r="I659" s="4" t="s">
        <v>3803</v>
      </c>
      <c r="J659" s="8" t="s">
        <v>137</v>
      </c>
      <c r="K659" s="8"/>
      <c r="L659" s="8"/>
      <c r="M659" s="8"/>
      <c r="O659" s="96" t="str">
        <f t="shared" si="20"/>
        <v xml:space="preserve">russo ucraino inglese   </v>
      </c>
    </row>
    <row r="660" spans="2:15" x14ac:dyDescent="0.2">
      <c r="B660" s="8" t="s">
        <v>1716</v>
      </c>
      <c r="C660" s="8" t="s">
        <v>1717</v>
      </c>
      <c r="D660" s="92" t="str">
        <f t="shared" si="21"/>
        <v>Kilinska Renata</v>
      </c>
      <c r="E660" s="8"/>
      <c r="F660" s="8" t="s">
        <v>1718</v>
      </c>
      <c r="G660" s="50" t="s">
        <v>1719</v>
      </c>
      <c r="H660" s="69" t="s">
        <v>362</v>
      </c>
      <c r="I660" s="4"/>
      <c r="J660" s="8"/>
      <c r="K660" s="8"/>
      <c r="L660" s="8"/>
      <c r="M660" s="8"/>
      <c r="O660" s="96" t="str">
        <f t="shared" si="20"/>
        <v xml:space="preserve">Polacco     </v>
      </c>
    </row>
    <row r="661" spans="2:15" x14ac:dyDescent="0.2">
      <c r="B661" s="24" t="s">
        <v>1720</v>
      </c>
      <c r="C661" s="8" t="s">
        <v>405</v>
      </c>
      <c r="D661" s="92" t="str">
        <f t="shared" si="21"/>
        <v>Kniffer Gabriele</v>
      </c>
      <c r="E661" s="8"/>
      <c r="F661" s="8" t="s">
        <v>1721</v>
      </c>
      <c r="G661" s="50" t="s">
        <v>1722</v>
      </c>
      <c r="H661" s="4" t="s">
        <v>31</v>
      </c>
      <c r="I661" s="4"/>
      <c r="J661" s="8"/>
      <c r="K661" s="8"/>
      <c r="L661" s="8"/>
      <c r="M661" s="46"/>
      <c r="O661" s="96" t="str">
        <f t="shared" si="20"/>
        <v xml:space="preserve">Tedesco     </v>
      </c>
    </row>
    <row r="662" spans="2:15" ht="12.75" customHeight="1" x14ac:dyDescent="0.2">
      <c r="B662" s="8" t="s">
        <v>1723</v>
      </c>
      <c r="C662" s="8" t="s">
        <v>152</v>
      </c>
      <c r="D662" s="92" t="str">
        <f t="shared" si="21"/>
        <v>Koulikova Maria</v>
      </c>
      <c r="E662" s="45" t="s">
        <v>1724</v>
      </c>
      <c r="F662" s="8" t="s">
        <v>1725</v>
      </c>
      <c r="G662" s="50" t="s">
        <v>1726</v>
      </c>
      <c r="H662" s="4" t="s">
        <v>8</v>
      </c>
      <c r="I662" s="4" t="s">
        <v>7</v>
      </c>
      <c r="J662" s="8"/>
      <c r="K662" s="8"/>
      <c r="L662" s="8"/>
      <c r="M662" s="8"/>
      <c r="O662" s="96" t="str">
        <f t="shared" si="20"/>
        <v xml:space="preserve">Inglese Spagnolo    </v>
      </c>
    </row>
    <row r="663" spans="2:15" ht="12.75" customHeight="1" x14ac:dyDescent="0.2">
      <c r="B663" s="21" t="s">
        <v>4115</v>
      </c>
      <c r="C663" s="21" t="s">
        <v>4116</v>
      </c>
      <c r="D663" s="92" t="str">
        <f t="shared" si="21"/>
        <v>Krajnowska Maja</v>
      </c>
      <c r="E663" s="26"/>
      <c r="F663" s="8" t="s">
        <v>4117</v>
      </c>
      <c r="G663" s="50" t="s">
        <v>4118</v>
      </c>
      <c r="H663" s="28" t="s">
        <v>362</v>
      </c>
      <c r="I663" s="28"/>
      <c r="J663" s="21"/>
      <c r="K663" s="21"/>
      <c r="L663" s="21"/>
      <c r="M663" s="46"/>
      <c r="O663" s="96" t="str">
        <f t="shared" si="20"/>
        <v xml:space="preserve">Polacco     </v>
      </c>
    </row>
    <row r="664" spans="2:15" x14ac:dyDescent="0.2">
      <c r="B664" s="8" t="s">
        <v>1727</v>
      </c>
      <c r="C664" s="8" t="s">
        <v>1728</v>
      </c>
      <c r="D664" s="92" t="str">
        <f t="shared" si="21"/>
        <v>Krasauskaite Giedrè</v>
      </c>
      <c r="E664" s="45"/>
      <c r="F664" s="8" t="s">
        <v>1729</v>
      </c>
      <c r="G664" s="50" t="s">
        <v>1730</v>
      </c>
      <c r="H664" s="4" t="s">
        <v>1731</v>
      </c>
      <c r="I664" s="4"/>
      <c r="J664" s="8"/>
      <c r="K664" s="8"/>
      <c r="L664" s="8"/>
      <c r="M664" s="8"/>
      <c r="O664" s="96" t="str">
        <f t="shared" si="20"/>
        <v xml:space="preserve">Lituano     </v>
      </c>
    </row>
    <row r="665" spans="2:15" x14ac:dyDescent="0.2">
      <c r="B665" s="21" t="s">
        <v>1732</v>
      </c>
      <c r="C665" s="29" t="s">
        <v>1733</v>
      </c>
      <c r="D665" s="92" t="str">
        <f t="shared" si="21"/>
        <v>Kremers Monika M.</v>
      </c>
      <c r="E665" s="77" t="s">
        <v>1734</v>
      </c>
      <c r="F665" s="8"/>
      <c r="G665" s="50"/>
      <c r="H665" s="28" t="s">
        <v>8</v>
      </c>
      <c r="I665" s="28" t="s">
        <v>31</v>
      </c>
      <c r="J665" s="21"/>
      <c r="K665" s="21"/>
      <c r="L665" s="21"/>
      <c r="M665" s="46"/>
      <c r="O665" s="96" t="str">
        <f t="shared" si="20"/>
        <v xml:space="preserve">Inglese Tedesco    </v>
      </c>
    </row>
    <row r="666" spans="2:15" x14ac:dyDescent="0.2">
      <c r="B666" s="21" t="s">
        <v>1735</v>
      </c>
      <c r="C666" s="29" t="s">
        <v>1736</v>
      </c>
      <c r="D666" s="92" t="str">
        <f t="shared" si="21"/>
        <v>Krieg Silvana</v>
      </c>
      <c r="E666" s="77"/>
      <c r="F666" s="8" t="s">
        <v>1737</v>
      </c>
      <c r="G666" s="50" t="s">
        <v>1738</v>
      </c>
      <c r="H666" s="28" t="s">
        <v>8</v>
      </c>
      <c r="I666" s="28"/>
      <c r="J666" s="21"/>
      <c r="K666" s="21"/>
      <c r="L666" s="21"/>
      <c r="M666" s="46"/>
      <c r="O666" s="96" t="str">
        <f t="shared" si="20"/>
        <v xml:space="preserve">Inglese     </v>
      </c>
    </row>
    <row r="667" spans="2:15" x14ac:dyDescent="0.2">
      <c r="B667" s="21" t="s">
        <v>1739</v>
      </c>
      <c r="C667" s="21" t="s">
        <v>1740</v>
      </c>
      <c r="D667" s="92" t="str">
        <f t="shared" si="21"/>
        <v>Kumamoto Fumiko</v>
      </c>
      <c r="E667" s="21" t="s">
        <v>1741</v>
      </c>
      <c r="F667" s="47" t="s">
        <v>1742</v>
      </c>
      <c r="G667" s="50" t="s">
        <v>1743</v>
      </c>
      <c r="H667" s="28" t="s">
        <v>72</v>
      </c>
      <c r="I667" s="28"/>
      <c r="J667" s="21"/>
      <c r="K667" s="21"/>
      <c r="L667" s="21"/>
      <c r="M667" s="46"/>
      <c r="O667" s="96" t="str">
        <f t="shared" si="20"/>
        <v xml:space="preserve">Giapponese     </v>
      </c>
    </row>
    <row r="668" spans="2:15" x14ac:dyDescent="0.2">
      <c r="B668" s="21" t="s">
        <v>1744</v>
      </c>
      <c r="C668" s="21" t="s">
        <v>85</v>
      </c>
      <c r="D668" s="92" t="str">
        <f t="shared" si="21"/>
        <v>Kuznetsova Elena</v>
      </c>
      <c r="E668" s="21"/>
      <c r="F668" s="47" t="s">
        <v>1745</v>
      </c>
      <c r="G668" s="50" t="s">
        <v>1746</v>
      </c>
      <c r="H668" s="28" t="s">
        <v>180</v>
      </c>
      <c r="I668" s="28"/>
      <c r="J668" s="21"/>
      <c r="K668" s="21"/>
      <c r="L668" s="21"/>
      <c r="M668" s="46"/>
      <c r="O668" s="96" t="str">
        <f t="shared" si="20"/>
        <v xml:space="preserve">Russo     </v>
      </c>
    </row>
    <row r="669" spans="2:15" ht="23.25" x14ac:dyDescent="0.2">
      <c r="B669" s="100" t="s">
        <v>1747</v>
      </c>
      <c r="C669" s="97"/>
      <c r="D669" s="92" t="str">
        <f t="shared" si="21"/>
        <v xml:space="preserve">L </v>
      </c>
      <c r="E669" s="98"/>
      <c r="F669" s="99"/>
      <c r="G669" s="97"/>
      <c r="H669" s="99"/>
      <c r="I669" s="99"/>
      <c r="J669" s="99"/>
      <c r="K669" s="99"/>
      <c r="L669" s="99"/>
      <c r="M669" s="99"/>
      <c r="O669" s="96" t="str">
        <f t="shared" si="20"/>
        <v xml:space="preserve">     </v>
      </c>
    </row>
    <row r="670" spans="2:15" x14ac:dyDescent="0.2">
      <c r="B670" s="21" t="s">
        <v>1748</v>
      </c>
      <c r="C670" s="21" t="s">
        <v>423</v>
      </c>
      <c r="D670" s="92" t="str">
        <f t="shared" si="21"/>
        <v>La Manna Francesca</v>
      </c>
      <c r="E670" s="21"/>
      <c r="F670" s="47" t="s">
        <v>1749</v>
      </c>
      <c r="G670" s="50" t="s">
        <v>1750</v>
      </c>
      <c r="H670" s="28" t="s">
        <v>8</v>
      </c>
      <c r="I670" s="28" t="s">
        <v>139</v>
      </c>
      <c r="J670" s="21"/>
      <c r="K670" s="21"/>
      <c r="L670" s="21"/>
      <c r="M670" s="45"/>
      <c r="O670" s="96" t="str">
        <f t="shared" si="20"/>
        <v xml:space="preserve">Inglese spagnolo    </v>
      </c>
    </row>
    <row r="671" spans="2:15" x14ac:dyDescent="0.2">
      <c r="B671" s="8" t="s">
        <v>1751</v>
      </c>
      <c r="C671" s="8" t="s">
        <v>401</v>
      </c>
      <c r="D671" s="92" t="str">
        <f t="shared" si="21"/>
        <v>La Marra Raffaella</v>
      </c>
      <c r="E671" s="9"/>
      <c r="F671" s="54" t="s">
        <v>1752</v>
      </c>
      <c r="G671" s="50" t="s">
        <v>1753</v>
      </c>
      <c r="H671" s="4" t="s">
        <v>8</v>
      </c>
      <c r="I671" s="74"/>
      <c r="J671" s="57"/>
      <c r="K671" s="57"/>
      <c r="L671" s="46"/>
      <c r="M671" s="46"/>
      <c r="O671" s="96" t="str">
        <f t="shared" si="20"/>
        <v xml:space="preserve">Inglese     </v>
      </c>
    </row>
    <row r="672" spans="2:15" x14ac:dyDescent="0.2">
      <c r="B672" s="8" t="s">
        <v>1754</v>
      </c>
      <c r="C672" s="8" t="s">
        <v>925</v>
      </c>
      <c r="D672" s="92" t="str">
        <f t="shared" si="21"/>
        <v>La Rosa Eugenia</v>
      </c>
      <c r="E672" s="9"/>
      <c r="F672" s="54" t="s">
        <v>1755</v>
      </c>
      <c r="G672" s="50" t="s">
        <v>1756</v>
      </c>
      <c r="H672" s="4" t="s">
        <v>8</v>
      </c>
      <c r="I672" s="74"/>
      <c r="J672" s="57"/>
      <c r="K672" s="57"/>
      <c r="L672" s="46"/>
      <c r="M672" s="46"/>
      <c r="O672" s="96" t="str">
        <f t="shared" si="20"/>
        <v xml:space="preserve">Inglese     </v>
      </c>
    </row>
    <row r="673" spans="2:15" x14ac:dyDescent="0.2">
      <c r="B673" s="8" t="s">
        <v>1754</v>
      </c>
      <c r="C673" s="8" t="s">
        <v>4292</v>
      </c>
      <c r="D673" s="92" t="str">
        <f t="shared" si="21"/>
        <v>La Rosa Nadya</v>
      </c>
      <c r="E673" s="9"/>
      <c r="F673" s="54" t="s">
        <v>4293</v>
      </c>
      <c r="G673" s="50" t="s">
        <v>4294</v>
      </c>
      <c r="H673" s="4" t="s">
        <v>180</v>
      </c>
      <c r="I673" s="4" t="s">
        <v>8</v>
      </c>
      <c r="J673" s="57"/>
      <c r="K673" s="57"/>
      <c r="L673" s="46"/>
      <c r="M673" s="46"/>
      <c r="O673" s="96" t="str">
        <f t="shared" si="20"/>
        <v xml:space="preserve">Russo Inglese    </v>
      </c>
    </row>
    <row r="674" spans="2:15" x14ac:dyDescent="0.2">
      <c r="B674" s="21" t="s">
        <v>1757</v>
      </c>
      <c r="C674" s="21" t="s">
        <v>664</v>
      </c>
      <c r="D674" s="92" t="str">
        <f t="shared" si="21"/>
        <v>La Torre Marta</v>
      </c>
      <c r="E674" s="21" t="s">
        <v>1758</v>
      </c>
      <c r="F674" s="47" t="s">
        <v>1759</v>
      </c>
      <c r="G674" s="50" t="s">
        <v>1760</v>
      </c>
      <c r="H674" s="4" t="s">
        <v>7</v>
      </c>
      <c r="I674" s="4" t="s">
        <v>8</v>
      </c>
      <c r="J674" s="8" t="s">
        <v>13</v>
      </c>
      <c r="K674" s="8"/>
      <c r="L674" s="8"/>
      <c r="M674" s="46"/>
      <c r="O674" s="96" t="str">
        <f t="shared" si="20"/>
        <v xml:space="preserve">Spagnolo Inglese Francese   </v>
      </c>
    </row>
    <row r="675" spans="2:15" x14ac:dyDescent="0.2">
      <c r="B675" s="8" t="s">
        <v>1761</v>
      </c>
      <c r="C675" s="8" t="s">
        <v>1762</v>
      </c>
      <c r="D675" s="92" t="str">
        <f t="shared" si="21"/>
        <v>Laici Maria Elena</v>
      </c>
      <c r="E675" s="8"/>
      <c r="F675" s="8" t="s">
        <v>1763</v>
      </c>
      <c r="G675" s="50" t="s">
        <v>1764</v>
      </c>
      <c r="H675" s="4" t="s">
        <v>8</v>
      </c>
      <c r="I675" s="4" t="s">
        <v>7</v>
      </c>
      <c r="J675" s="8"/>
      <c r="K675" s="8"/>
      <c r="L675" s="8"/>
      <c r="M675" s="8"/>
      <c r="O675" s="96" t="str">
        <f t="shared" si="20"/>
        <v xml:space="preserve">Inglese Spagnolo    </v>
      </c>
    </row>
    <row r="676" spans="2:15" x14ac:dyDescent="0.2">
      <c r="B676" s="24" t="s">
        <v>1765</v>
      </c>
      <c r="C676" s="8" t="s">
        <v>1766</v>
      </c>
      <c r="D676" s="92" t="str">
        <f t="shared" si="21"/>
        <v>Lam Paàn Susana Aydith</v>
      </c>
      <c r="E676" s="8"/>
      <c r="F676" s="8" t="s">
        <v>1767</v>
      </c>
      <c r="G676" s="50" t="s">
        <v>1768</v>
      </c>
      <c r="H676" s="4" t="s">
        <v>8</v>
      </c>
      <c r="I676" s="4" t="s">
        <v>7</v>
      </c>
      <c r="J676" s="8"/>
      <c r="K676" s="8"/>
      <c r="L676" s="8"/>
      <c r="M676" s="8"/>
      <c r="O676" s="96" t="str">
        <f t="shared" si="20"/>
        <v xml:space="preserve">Inglese Spagnolo    </v>
      </c>
    </row>
    <row r="677" spans="2:15" x14ac:dyDescent="0.2">
      <c r="B677" s="21" t="s">
        <v>1769</v>
      </c>
      <c r="C677" s="21" t="s">
        <v>576</v>
      </c>
      <c r="D677" s="92" t="str">
        <f t="shared" si="21"/>
        <v>Lancia Viviana</v>
      </c>
      <c r="E677" s="21"/>
      <c r="F677" s="47" t="s">
        <v>1770</v>
      </c>
      <c r="G677" s="50" t="s">
        <v>1771</v>
      </c>
      <c r="H677" s="4" t="s">
        <v>13</v>
      </c>
      <c r="I677" s="4" t="s">
        <v>8</v>
      </c>
      <c r="J677" s="8"/>
      <c r="K677" s="8"/>
      <c r="L677" s="8"/>
      <c r="M677" s="46"/>
      <c r="O677" s="96" t="str">
        <f t="shared" si="20"/>
        <v xml:space="preserve">Francese Inglese    </v>
      </c>
    </row>
    <row r="678" spans="2:15" x14ac:dyDescent="0.2">
      <c r="B678" s="21" t="s">
        <v>1772</v>
      </c>
      <c r="C678" s="21" t="s">
        <v>263</v>
      </c>
      <c r="D678" s="92" t="str">
        <f t="shared" si="21"/>
        <v>Latini Stefano</v>
      </c>
      <c r="E678" s="21"/>
      <c r="F678" s="47" t="s">
        <v>1773</v>
      </c>
      <c r="G678" s="50" t="s">
        <v>1774</v>
      </c>
      <c r="H678" s="4" t="s">
        <v>13</v>
      </c>
      <c r="I678" s="4" t="s">
        <v>8</v>
      </c>
      <c r="J678" s="8" t="s">
        <v>7</v>
      </c>
      <c r="K678" s="8" t="s">
        <v>31</v>
      </c>
      <c r="L678" s="8"/>
      <c r="M678" s="46"/>
      <c r="O678" s="96" t="str">
        <f t="shared" si="20"/>
        <v xml:space="preserve">Francese Inglese Spagnolo Tedesco  </v>
      </c>
    </row>
    <row r="679" spans="2:15" x14ac:dyDescent="0.2">
      <c r="B679" s="21" t="s">
        <v>1775</v>
      </c>
      <c r="C679" s="21" t="s">
        <v>65</v>
      </c>
      <c r="D679" s="92" t="str">
        <f t="shared" si="21"/>
        <v>Lattanzi Roberta</v>
      </c>
      <c r="E679" s="21" t="s">
        <v>1776</v>
      </c>
      <c r="F679" s="47" t="s">
        <v>1777</v>
      </c>
      <c r="G679" s="50" t="s">
        <v>1778</v>
      </c>
      <c r="H679" s="28" t="s">
        <v>8</v>
      </c>
      <c r="I679" s="28" t="s">
        <v>13</v>
      </c>
      <c r="J679" s="21"/>
      <c r="K679" s="21"/>
      <c r="L679" s="21"/>
      <c r="M679" s="46"/>
      <c r="O679" s="96" t="str">
        <f t="shared" si="20"/>
        <v xml:space="preserve">Inglese Francese    </v>
      </c>
    </row>
    <row r="680" spans="2:15" x14ac:dyDescent="0.2">
      <c r="B680" s="21" t="s">
        <v>1779</v>
      </c>
      <c r="C680" s="21" t="s">
        <v>144</v>
      </c>
      <c r="D680" s="92" t="str">
        <f t="shared" si="21"/>
        <v>Lattughi Franco</v>
      </c>
      <c r="E680" s="21"/>
      <c r="F680" s="47" t="s">
        <v>1780</v>
      </c>
      <c r="G680" s="50" t="s">
        <v>1781</v>
      </c>
      <c r="H680" s="28" t="s">
        <v>8</v>
      </c>
      <c r="I680" s="28" t="s">
        <v>13</v>
      </c>
      <c r="J680" s="21" t="s">
        <v>7</v>
      </c>
      <c r="K680" s="21"/>
      <c r="L680" s="21"/>
      <c r="M680" s="21"/>
      <c r="O680" s="96" t="str">
        <f t="shared" si="20"/>
        <v xml:space="preserve">Inglese Francese Spagnolo   </v>
      </c>
    </row>
    <row r="681" spans="2:15" x14ac:dyDescent="0.2">
      <c r="B681" s="8" t="s">
        <v>4145</v>
      </c>
      <c r="C681" s="8" t="s">
        <v>588</v>
      </c>
      <c r="D681" s="92" t="str">
        <f t="shared" si="21"/>
        <v>Lava Sara</v>
      </c>
      <c r="E681" s="8"/>
      <c r="F681" s="8" t="s">
        <v>4146</v>
      </c>
      <c r="G681" s="50" t="s">
        <v>4147</v>
      </c>
      <c r="H681" s="4" t="s">
        <v>8</v>
      </c>
      <c r="I681" s="4"/>
      <c r="J681" s="8"/>
      <c r="K681" s="8"/>
      <c r="L681" s="8"/>
      <c r="M681" s="46"/>
      <c r="O681" s="96" t="str">
        <f t="shared" si="20"/>
        <v xml:space="preserve">Inglese     </v>
      </c>
    </row>
    <row r="682" spans="2:15" x14ac:dyDescent="0.2">
      <c r="B682" s="8" t="s">
        <v>3767</v>
      </c>
      <c r="C682" s="8" t="s">
        <v>2679</v>
      </c>
      <c r="D682" s="92" t="str">
        <f t="shared" si="21"/>
        <v>Lazzareschi Fedora</v>
      </c>
      <c r="E682" s="8"/>
      <c r="F682" s="8" t="s">
        <v>3768</v>
      </c>
      <c r="G682" s="50" t="s">
        <v>3769</v>
      </c>
      <c r="H682" s="4"/>
      <c r="I682" s="4"/>
      <c r="J682" s="8"/>
      <c r="K682" s="8"/>
      <c r="L682" s="8"/>
      <c r="M682" s="46"/>
      <c r="O682" s="96" t="str">
        <f t="shared" si="20"/>
        <v xml:space="preserve">     </v>
      </c>
    </row>
    <row r="683" spans="2:15" x14ac:dyDescent="0.2">
      <c r="B683" s="8" t="s">
        <v>1782</v>
      </c>
      <c r="C683" s="8" t="s">
        <v>471</v>
      </c>
      <c r="D683" s="92" t="str">
        <f t="shared" si="21"/>
        <v>Lechiancole Luisa</v>
      </c>
      <c r="E683" s="8"/>
      <c r="F683" s="8" t="s">
        <v>1783</v>
      </c>
      <c r="G683" s="50" t="s">
        <v>1784</v>
      </c>
      <c r="H683" s="4" t="s">
        <v>8</v>
      </c>
      <c r="I683" s="4" t="s">
        <v>7</v>
      </c>
      <c r="J683" s="8"/>
      <c r="K683" s="8"/>
      <c r="L683" s="8"/>
      <c r="M683" s="46"/>
      <c r="O683" s="96" t="str">
        <f t="shared" si="20"/>
        <v xml:space="preserve">Inglese Spagnolo    </v>
      </c>
    </row>
    <row r="684" spans="2:15" x14ac:dyDescent="0.2">
      <c r="B684" s="8" t="s">
        <v>1788</v>
      </c>
      <c r="C684" s="8" t="s">
        <v>1789</v>
      </c>
      <c r="D684" s="92" t="str">
        <f t="shared" si="21"/>
        <v>Leone Clara</v>
      </c>
      <c r="E684" s="48"/>
      <c r="F684" s="54" t="s">
        <v>1790</v>
      </c>
      <c r="G684" s="50" t="s">
        <v>1791</v>
      </c>
      <c r="H684" s="4" t="s">
        <v>7</v>
      </c>
      <c r="I684" s="4" t="s">
        <v>8</v>
      </c>
      <c r="J684" s="8" t="s">
        <v>99</v>
      </c>
      <c r="K684" s="8"/>
      <c r="L684" s="55"/>
      <c r="M684" s="46"/>
      <c r="O684" s="96" t="str">
        <f t="shared" si="20"/>
        <v xml:space="preserve">Spagnolo Inglese Portoghese   </v>
      </c>
    </row>
    <row r="685" spans="2:15" x14ac:dyDescent="0.2">
      <c r="B685" s="8" t="s">
        <v>1792</v>
      </c>
      <c r="C685" s="8" t="s">
        <v>1793</v>
      </c>
      <c r="D685" s="92" t="str">
        <f t="shared" si="21"/>
        <v>Leoni Nadia</v>
      </c>
      <c r="E685" s="48"/>
      <c r="F685" s="54" t="s">
        <v>1794</v>
      </c>
      <c r="G685" s="50" t="s">
        <v>1795</v>
      </c>
      <c r="H685" s="4" t="s">
        <v>8</v>
      </c>
      <c r="I685" s="4"/>
      <c r="J685" s="8"/>
      <c r="K685" s="8"/>
      <c r="L685" s="55"/>
      <c r="M685" s="46"/>
      <c r="O685" s="96" t="str">
        <f t="shared" si="20"/>
        <v xml:space="preserve">Inglese     </v>
      </c>
    </row>
    <row r="686" spans="2:15" x14ac:dyDescent="0.2">
      <c r="B686" s="20" t="s">
        <v>1792</v>
      </c>
      <c r="C686" s="20" t="s">
        <v>1986</v>
      </c>
      <c r="D686" s="92" t="str">
        <f t="shared" si="21"/>
        <v>Leoni Valeria</v>
      </c>
      <c r="E686" s="45"/>
      <c r="F686" s="20" t="s">
        <v>4330</v>
      </c>
      <c r="G686" s="50"/>
      <c r="H686" s="20" t="s">
        <v>8</v>
      </c>
      <c r="I686" s="44"/>
      <c r="J686" s="45"/>
      <c r="K686" s="45"/>
      <c r="L686" s="45"/>
      <c r="M686" s="45"/>
      <c r="O686" s="96" t="str">
        <f t="shared" si="20"/>
        <v xml:space="preserve">Inglese     </v>
      </c>
    </row>
    <row r="687" spans="2:15" x14ac:dyDescent="0.2">
      <c r="B687" s="8" t="s">
        <v>1796</v>
      </c>
      <c r="C687" s="8" t="s">
        <v>281</v>
      </c>
      <c r="D687" s="92" t="str">
        <f t="shared" si="21"/>
        <v>Lepri Laura</v>
      </c>
      <c r="E687" s="8"/>
      <c r="F687" s="8"/>
      <c r="G687" s="50" t="s">
        <v>1797</v>
      </c>
      <c r="H687" s="4" t="s">
        <v>8</v>
      </c>
      <c r="I687" s="4"/>
      <c r="J687" s="8"/>
      <c r="K687" s="8"/>
      <c r="L687" s="8"/>
      <c r="M687" s="8"/>
      <c r="O687" s="96" t="str">
        <f t="shared" si="20"/>
        <v xml:space="preserve">Inglese     </v>
      </c>
    </row>
    <row r="688" spans="2:15" x14ac:dyDescent="0.2">
      <c r="B688" s="8" t="s">
        <v>1798</v>
      </c>
      <c r="C688" s="8" t="s">
        <v>85</v>
      </c>
      <c r="D688" s="92" t="str">
        <f t="shared" si="21"/>
        <v>Levchenko Elena</v>
      </c>
      <c r="E688" s="8"/>
      <c r="F688" s="8" t="s">
        <v>1799</v>
      </c>
      <c r="G688" s="50" t="s">
        <v>1800</v>
      </c>
      <c r="H688" s="4" t="s">
        <v>180</v>
      </c>
      <c r="I688" s="4"/>
      <c r="J688" s="8"/>
      <c r="K688" s="8"/>
      <c r="L688" s="8"/>
      <c r="M688" s="8"/>
      <c r="O688" s="96" t="str">
        <f t="shared" si="20"/>
        <v xml:space="preserve">Russo     </v>
      </c>
    </row>
    <row r="689" spans="2:15" x14ac:dyDescent="0.2">
      <c r="B689" s="21" t="s">
        <v>1801</v>
      </c>
      <c r="C689" s="21" t="s">
        <v>1802</v>
      </c>
      <c r="D689" s="92" t="str">
        <f t="shared" si="21"/>
        <v>Li Men Dya</v>
      </c>
      <c r="E689" s="49"/>
      <c r="F689" s="47" t="s">
        <v>3987</v>
      </c>
      <c r="G689" s="50" t="s">
        <v>3988</v>
      </c>
      <c r="H689" s="28" t="s">
        <v>8</v>
      </c>
      <c r="I689" s="28" t="s">
        <v>180</v>
      </c>
      <c r="J689" s="21"/>
      <c r="K689" s="21"/>
      <c r="L689" s="8"/>
      <c r="M689" s="46"/>
      <c r="O689" s="96" t="str">
        <f t="shared" si="20"/>
        <v xml:space="preserve">Inglese Russo    </v>
      </c>
    </row>
    <row r="690" spans="2:15" x14ac:dyDescent="0.2">
      <c r="B690" s="8" t="s">
        <v>1801</v>
      </c>
      <c r="C690" s="8" t="s">
        <v>1803</v>
      </c>
      <c r="D690" s="92" t="str">
        <f t="shared" si="21"/>
        <v>Li Daming</v>
      </c>
      <c r="E690" s="8"/>
      <c r="F690" s="8" t="s">
        <v>4240</v>
      </c>
      <c r="G690" s="50" t="s">
        <v>1804</v>
      </c>
      <c r="H690" s="4" t="s">
        <v>8</v>
      </c>
      <c r="I690" s="4" t="s">
        <v>518</v>
      </c>
      <c r="J690" s="8"/>
      <c r="K690" s="8"/>
      <c r="L690" s="8"/>
      <c r="M690" s="46"/>
      <c r="O690" s="96" t="str">
        <f t="shared" si="20"/>
        <v xml:space="preserve">Inglese Cinese    </v>
      </c>
    </row>
    <row r="691" spans="2:15" x14ac:dyDescent="0.2">
      <c r="B691" s="8" t="s">
        <v>3635</v>
      </c>
      <c r="C691" s="8" t="s">
        <v>3634</v>
      </c>
      <c r="D691" s="92" t="str">
        <f t="shared" si="21"/>
        <v>Liao Yu Mei</v>
      </c>
      <c r="E691" s="46"/>
      <c r="F691" s="46" t="s">
        <v>3989</v>
      </c>
      <c r="G691" s="50" t="s">
        <v>3990</v>
      </c>
      <c r="H691" s="52" t="s">
        <v>8</v>
      </c>
      <c r="I691" s="52" t="s">
        <v>518</v>
      </c>
      <c r="J691" s="46"/>
      <c r="K691" s="46"/>
      <c r="L691" s="46"/>
      <c r="M691" s="46"/>
      <c r="O691" s="96" t="str">
        <f t="shared" si="20"/>
        <v xml:space="preserve">Inglese Cinese    </v>
      </c>
    </row>
    <row r="692" spans="2:15" x14ac:dyDescent="0.2">
      <c r="B692" s="8" t="s">
        <v>1805</v>
      </c>
      <c r="C692" s="8" t="s">
        <v>644</v>
      </c>
      <c r="D692" s="92" t="str">
        <f t="shared" si="21"/>
        <v>Lo Gaglio Alessio</v>
      </c>
      <c r="E692" s="8"/>
      <c r="F692" s="8" t="s">
        <v>1806</v>
      </c>
      <c r="G692" s="50" t="s">
        <v>1807</v>
      </c>
      <c r="H692" s="4" t="s">
        <v>13</v>
      </c>
      <c r="I692" s="4"/>
      <c r="J692" s="8"/>
      <c r="K692" s="8"/>
      <c r="L692" s="8"/>
      <c r="M692" s="46"/>
      <c r="O692" s="96" t="str">
        <f t="shared" si="20"/>
        <v xml:space="preserve">Francese     </v>
      </c>
    </row>
    <row r="693" spans="2:15" x14ac:dyDescent="0.2">
      <c r="B693" s="18" t="s">
        <v>4462</v>
      </c>
      <c r="C693" s="19" t="s">
        <v>950</v>
      </c>
      <c r="D693" s="92" t="str">
        <f t="shared" si="21"/>
        <v>Lofredi Chiara</v>
      </c>
      <c r="E693" s="19"/>
      <c r="F693" s="18" t="s">
        <v>4399</v>
      </c>
      <c r="G693" s="8"/>
      <c r="H693" s="18" t="s">
        <v>8</v>
      </c>
      <c r="I693" s="44"/>
      <c r="J693" s="45"/>
      <c r="K693" s="45"/>
      <c r="L693" s="45"/>
      <c r="M693" s="45"/>
      <c r="O693" s="96" t="str">
        <f t="shared" si="20"/>
        <v xml:space="preserve">Inglese     </v>
      </c>
    </row>
    <row r="694" spans="2:15" x14ac:dyDescent="0.2">
      <c r="B694" s="18" t="s">
        <v>4462</v>
      </c>
      <c r="C694" s="19" t="s">
        <v>2566</v>
      </c>
      <c r="D694" s="92" t="str">
        <f t="shared" si="21"/>
        <v>Lofredi Vanessa</v>
      </c>
      <c r="E694" s="18" t="s">
        <v>4400</v>
      </c>
      <c r="F694" s="19"/>
      <c r="G694" s="8"/>
      <c r="H694" s="18" t="s">
        <v>13</v>
      </c>
      <c r="I694" s="44"/>
      <c r="J694" s="45"/>
      <c r="K694" s="45"/>
      <c r="L694" s="45"/>
      <c r="M694" s="45"/>
      <c r="O694" s="96" t="str">
        <f t="shared" si="20"/>
        <v xml:space="preserve">Francese     </v>
      </c>
    </row>
    <row r="695" spans="2:15" x14ac:dyDescent="0.2">
      <c r="B695" s="8" t="s">
        <v>1808</v>
      </c>
      <c r="C695" s="8" t="s">
        <v>1809</v>
      </c>
      <c r="D695" s="92" t="str">
        <f t="shared" si="21"/>
        <v>Lokcewicz Danuta</v>
      </c>
      <c r="E695" s="8"/>
      <c r="F695" s="8" t="s">
        <v>1810</v>
      </c>
      <c r="G695" s="50"/>
      <c r="H695" s="4" t="s">
        <v>8</v>
      </c>
      <c r="I695" s="4" t="s">
        <v>180</v>
      </c>
      <c r="J695" s="8" t="s">
        <v>362</v>
      </c>
      <c r="K695" s="8"/>
      <c r="L695" s="8"/>
      <c r="M695" s="8"/>
      <c r="O695" s="96" t="str">
        <f t="shared" si="20"/>
        <v xml:space="preserve">Inglese Russo Polacco   </v>
      </c>
    </row>
    <row r="696" spans="2:15" x14ac:dyDescent="0.2">
      <c r="B696" s="8" t="s">
        <v>1811</v>
      </c>
      <c r="C696" s="8" t="s">
        <v>107</v>
      </c>
      <c r="D696" s="92" t="str">
        <f t="shared" si="21"/>
        <v>Lombardi Sabrina</v>
      </c>
      <c r="E696" s="8"/>
      <c r="F696" s="8">
        <v>3382297850</v>
      </c>
      <c r="G696" s="50"/>
      <c r="H696" s="4" t="s">
        <v>8</v>
      </c>
      <c r="I696" s="4"/>
      <c r="J696" s="8"/>
      <c r="K696" s="8"/>
      <c r="L696" s="8"/>
      <c r="M696" s="8"/>
      <c r="O696" s="96" t="str">
        <f t="shared" si="20"/>
        <v xml:space="preserve">Inglese     </v>
      </c>
    </row>
    <row r="697" spans="2:15" x14ac:dyDescent="0.2">
      <c r="B697" s="8" t="s">
        <v>1811</v>
      </c>
      <c r="C697" s="8" t="s">
        <v>116</v>
      </c>
      <c r="D697" s="92" t="str">
        <f t="shared" si="21"/>
        <v>Lombardi Silvia</v>
      </c>
      <c r="E697" s="48"/>
      <c r="F697" s="54" t="s">
        <v>1812</v>
      </c>
      <c r="G697" s="50" t="s">
        <v>1813</v>
      </c>
      <c r="H697" s="4" t="s">
        <v>8</v>
      </c>
      <c r="I697" s="4"/>
      <c r="J697" s="8"/>
      <c r="K697" s="8"/>
      <c r="L697" s="8"/>
      <c r="M697" s="46"/>
      <c r="O697" s="96" t="str">
        <f t="shared" si="20"/>
        <v xml:space="preserve">Inglese     </v>
      </c>
    </row>
    <row r="698" spans="2:15" ht="12.75" customHeight="1" x14ac:dyDescent="0.2">
      <c r="B698" s="8" t="s">
        <v>1811</v>
      </c>
      <c r="C698" s="8" t="s">
        <v>1814</v>
      </c>
      <c r="D698" s="92" t="str">
        <f t="shared" si="21"/>
        <v>Lombardi Nicoletta Maria</v>
      </c>
      <c r="E698" s="48"/>
      <c r="F698" s="54" t="s">
        <v>1815</v>
      </c>
      <c r="G698" s="50" t="s">
        <v>1813</v>
      </c>
      <c r="H698" s="4" t="s">
        <v>8</v>
      </c>
      <c r="I698" s="4"/>
      <c r="J698" s="8"/>
      <c r="K698" s="8"/>
      <c r="L698" s="8"/>
      <c r="M698" s="46"/>
      <c r="O698" s="96" t="str">
        <f t="shared" si="20"/>
        <v xml:space="preserve">Inglese     </v>
      </c>
    </row>
    <row r="699" spans="2:15" ht="12.75" customHeight="1" x14ac:dyDescent="0.2">
      <c r="B699" s="8" t="s">
        <v>1816</v>
      </c>
      <c r="C699" s="8" t="s">
        <v>1817</v>
      </c>
      <c r="D699" s="92" t="str">
        <f t="shared" si="21"/>
        <v>Lombardo Vania</v>
      </c>
      <c r="E699" s="8"/>
      <c r="F699" s="8" t="s">
        <v>1818</v>
      </c>
      <c r="G699" s="50" t="s">
        <v>1819</v>
      </c>
      <c r="H699" s="4" t="s">
        <v>8</v>
      </c>
      <c r="I699" s="4" t="s">
        <v>7</v>
      </c>
      <c r="J699" s="8"/>
      <c r="K699" s="8"/>
      <c r="L699" s="8"/>
      <c r="M699" s="8"/>
      <c r="O699" s="96" t="str">
        <f t="shared" si="20"/>
        <v xml:space="preserve">Inglese Spagnolo    </v>
      </c>
    </row>
    <row r="700" spans="2:15" ht="12.75" customHeight="1" x14ac:dyDescent="0.2">
      <c r="B700" s="20" t="s">
        <v>1816</v>
      </c>
      <c r="C700" s="20" t="s">
        <v>1432</v>
      </c>
      <c r="D700" s="92" t="str">
        <f t="shared" si="21"/>
        <v>Lombardo Letizia</v>
      </c>
      <c r="E700" s="45"/>
      <c r="F700" s="20" t="s">
        <v>4331</v>
      </c>
      <c r="G700" s="50"/>
      <c r="H700" s="20" t="s">
        <v>13</v>
      </c>
      <c r="I700" s="44"/>
      <c r="J700" s="45"/>
      <c r="K700" s="45"/>
      <c r="L700" s="45"/>
      <c r="M700" s="45"/>
      <c r="O700" s="96" t="str">
        <f t="shared" si="20"/>
        <v xml:space="preserve">Francese     </v>
      </c>
    </row>
    <row r="701" spans="2:15" ht="15" customHeight="1" x14ac:dyDescent="0.2">
      <c r="B701" s="8" t="s">
        <v>1820</v>
      </c>
      <c r="C701" s="8" t="s">
        <v>950</v>
      </c>
      <c r="D701" s="92" t="str">
        <f t="shared" si="21"/>
        <v>Lopes Chiara</v>
      </c>
      <c r="E701" s="8"/>
      <c r="F701" s="8" t="s">
        <v>1821</v>
      </c>
      <c r="G701" s="50" t="s">
        <v>1822</v>
      </c>
      <c r="H701" s="4" t="s">
        <v>13</v>
      </c>
      <c r="I701" s="4" t="s">
        <v>8</v>
      </c>
      <c r="J701" s="8"/>
      <c r="K701" s="8"/>
      <c r="L701" s="8"/>
      <c r="M701" s="46"/>
      <c r="O701" s="96" t="str">
        <f t="shared" si="20"/>
        <v xml:space="preserve">Francese Inglese    </v>
      </c>
    </row>
    <row r="702" spans="2:15" ht="15" customHeight="1" x14ac:dyDescent="0.2">
      <c r="B702" s="8" t="s">
        <v>1823</v>
      </c>
      <c r="C702" s="8" t="s">
        <v>1824</v>
      </c>
      <c r="D702" s="92" t="str">
        <f t="shared" si="21"/>
        <v>Lorenzini Rita</v>
      </c>
      <c r="E702" s="8" t="s">
        <v>1825</v>
      </c>
      <c r="F702" s="8" t="s">
        <v>1826</v>
      </c>
      <c r="G702" s="50" t="s">
        <v>1827</v>
      </c>
      <c r="H702" s="4" t="s">
        <v>8</v>
      </c>
      <c r="I702" s="4" t="s">
        <v>13</v>
      </c>
      <c r="J702" s="8" t="s">
        <v>7</v>
      </c>
      <c r="K702" s="8"/>
      <c r="L702" s="8"/>
      <c r="M702" s="46"/>
      <c r="O702" s="96" t="str">
        <f t="shared" si="20"/>
        <v xml:space="preserve">Inglese Francese Spagnolo   </v>
      </c>
    </row>
    <row r="703" spans="2:15" x14ac:dyDescent="0.2">
      <c r="B703" s="8" t="s">
        <v>4196</v>
      </c>
      <c r="C703" s="8" t="s">
        <v>4197</v>
      </c>
      <c r="D703" s="92" t="str">
        <f t="shared" si="21"/>
        <v>Losavio Maria Daniela</v>
      </c>
      <c r="E703" s="8"/>
      <c r="F703" s="8" t="s">
        <v>4198</v>
      </c>
      <c r="G703" s="50" t="s">
        <v>4199</v>
      </c>
      <c r="H703" s="4" t="s">
        <v>8</v>
      </c>
      <c r="I703" s="4"/>
      <c r="J703" s="8"/>
      <c r="K703" s="8"/>
      <c r="L703" s="8"/>
      <c r="M703" s="46"/>
      <c r="O703" s="96" t="str">
        <f t="shared" si="20"/>
        <v xml:space="preserve">Inglese     </v>
      </c>
    </row>
    <row r="704" spans="2:15" x14ac:dyDescent="0.2">
      <c r="B704" s="24" t="s">
        <v>1828</v>
      </c>
      <c r="C704" s="8" t="s">
        <v>1829</v>
      </c>
      <c r="D704" s="92" t="str">
        <f t="shared" si="21"/>
        <v>Lozano Gonzalez Maria Isabel</v>
      </c>
      <c r="E704" s="8"/>
      <c r="F704" s="8" t="s">
        <v>1830</v>
      </c>
      <c r="G704" s="50" t="s">
        <v>1831</v>
      </c>
      <c r="H704" s="4" t="s">
        <v>8</v>
      </c>
      <c r="I704" s="4" t="s">
        <v>7</v>
      </c>
      <c r="J704" s="8"/>
      <c r="K704" s="8"/>
      <c r="L704" s="8"/>
      <c r="M704" s="46"/>
      <c r="O704" s="96" t="str">
        <f t="shared" si="20"/>
        <v xml:space="preserve">Inglese Spagnolo    </v>
      </c>
    </row>
    <row r="705" spans="2:15" x14ac:dyDescent="0.2">
      <c r="B705" s="24" t="s">
        <v>1832</v>
      </c>
      <c r="C705" s="8" t="s">
        <v>1833</v>
      </c>
      <c r="D705" s="92" t="str">
        <f t="shared" si="21"/>
        <v>Lubrano di Ricco Daria</v>
      </c>
      <c r="E705" s="8"/>
      <c r="F705" s="8">
        <v>3899729682</v>
      </c>
      <c r="G705" s="50" t="s">
        <v>1834</v>
      </c>
      <c r="H705" s="4" t="s">
        <v>8</v>
      </c>
      <c r="I705" s="4" t="s">
        <v>1835</v>
      </c>
      <c r="J705" s="8"/>
      <c r="K705" s="8"/>
      <c r="L705" s="8"/>
      <c r="M705" s="46"/>
      <c r="O705" s="96" t="str">
        <f t="shared" si="20"/>
        <v xml:space="preserve">Inglese cinesea    </v>
      </c>
    </row>
    <row r="706" spans="2:15" x14ac:dyDescent="0.2">
      <c r="B706" s="24" t="s">
        <v>1836</v>
      </c>
      <c r="C706" s="8" t="s">
        <v>57</v>
      </c>
      <c r="D706" s="92" t="str">
        <f t="shared" si="21"/>
        <v>Lucchetti Patrizia</v>
      </c>
      <c r="E706" s="8"/>
      <c r="F706" s="8" t="s">
        <v>1837</v>
      </c>
      <c r="G706" s="50" t="s">
        <v>4044</v>
      </c>
      <c r="H706" s="4" t="s">
        <v>8</v>
      </c>
      <c r="I706" s="4" t="s">
        <v>13</v>
      </c>
      <c r="J706" s="8" t="s">
        <v>7</v>
      </c>
      <c r="K706" s="8" t="s">
        <v>31</v>
      </c>
      <c r="L706" s="8"/>
      <c r="M706" s="46"/>
      <c r="O706" s="96" t="str">
        <f t="shared" si="20"/>
        <v xml:space="preserve">Inglese Francese Spagnolo Tedesco  </v>
      </c>
    </row>
    <row r="707" spans="2:15" x14ac:dyDescent="0.2">
      <c r="B707" s="8" t="s">
        <v>1838</v>
      </c>
      <c r="C707" s="8" t="s">
        <v>1839</v>
      </c>
      <c r="D707" s="92" t="str">
        <f t="shared" si="21"/>
        <v>Lucchi Pietro</v>
      </c>
      <c r="E707" s="8"/>
      <c r="F707" s="8" t="s">
        <v>1840</v>
      </c>
      <c r="G707" s="50"/>
      <c r="H707" s="4" t="s">
        <v>13</v>
      </c>
      <c r="I707" s="4" t="s">
        <v>7</v>
      </c>
      <c r="J707" s="8"/>
      <c r="K707" s="8"/>
      <c r="L707" s="8"/>
      <c r="M707" s="46"/>
      <c r="O707" s="96" t="str">
        <f t="shared" si="20"/>
        <v xml:space="preserve">Francese Spagnolo    </v>
      </c>
    </row>
    <row r="708" spans="2:15" x14ac:dyDescent="0.2">
      <c r="B708" s="8" t="s">
        <v>1841</v>
      </c>
      <c r="C708" s="8" t="s">
        <v>328</v>
      </c>
      <c r="D708" s="92" t="str">
        <f t="shared" si="21"/>
        <v>Luciani Fabio</v>
      </c>
      <c r="E708" s="21"/>
      <c r="F708" s="21" t="s">
        <v>1842</v>
      </c>
      <c r="G708" s="50" t="s">
        <v>1843</v>
      </c>
      <c r="H708" s="28" t="s">
        <v>8</v>
      </c>
      <c r="I708" s="28"/>
      <c r="J708" s="21"/>
      <c r="K708" s="21"/>
      <c r="L708" s="21"/>
      <c r="M708" s="21"/>
      <c r="O708" s="96" t="str">
        <f t="shared" si="20"/>
        <v xml:space="preserve">Inglese     </v>
      </c>
    </row>
    <row r="709" spans="2:15" x14ac:dyDescent="0.2">
      <c r="B709" s="8" t="s">
        <v>3723</v>
      </c>
      <c r="C709" s="8" t="s">
        <v>714</v>
      </c>
      <c r="D709" s="92" t="str">
        <f t="shared" si="21"/>
        <v>Lucioli Anna</v>
      </c>
      <c r="E709" s="8" t="s">
        <v>3991</v>
      </c>
      <c r="F709" s="8" t="s">
        <v>3724</v>
      </c>
      <c r="G709" s="50" t="s">
        <v>3725</v>
      </c>
      <c r="H709" s="69" t="s">
        <v>3718</v>
      </c>
      <c r="I709" s="4"/>
      <c r="J709" s="8"/>
      <c r="K709" s="8"/>
      <c r="L709" s="8"/>
      <c r="M709" s="8"/>
      <c r="O709" s="96" t="str">
        <f t="shared" ref="O709:O772" si="22">CONCATENATE(H709," ",I709," ",J709," ",K709," ",L709," ",M709)</f>
        <v xml:space="preserve">russo     </v>
      </c>
    </row>
    <row r="710" spans="2:15" x14ac:dyDescent="0.2">
      <c r="B710" s="8" t="s">
        <v>1844</v>
      </c>
      <c r="C710" s="8" t="s">
        <v>33</v>
      </c>
      <c r="D710" s="92" t="str">
        <f t="shared" si="21"/>
        <v>Lufrano Pamela</v>
      </c>
      <c r="E710" s="21"/>
      <c r="F710" s="21" t="s">
        <v>1845</v>
      </c>
      <c r="G710" s="50" t="s">
        <v>1846</v>
      </c>
      <c r="H710" s="4" t="s">
        <v>8</v>
      </c>
      <c r="I710" s="4" t="s">
        <v>13</v>
      </c>
      <c r="J710" s="8"/>
      <c r="K710" s="21"/>
      <c r="L710" s="21"/>
      <c r="M710" s="21"/>
      <c r="O710" s="96" t="str">
        <f t="shared" si="22"/>
        <v xml:space="preserve">Inglese Francese    </v>
      </c>
    </row>
    <row r="711" spans="2:15" x14ac:dyDescent="0.2">
      <c r="B711" s="8" t="s">
        <v>1844</v>
      </c>
      <c r="C711" s="8" t="s">
        <v>1847</v>
      </c>
      <c r="D711" s="92" t="str">
        <f t="shared" ref="D711:D774" si="23">CONCATENATE(B711," ",C711)</f>
        <v>Lufrano Sonia Filomena</v>
      </c>
      <c r="E711" s="21"/>
      <c r="F711" s="21" t="s">
        <v>1848</v>
      </c>
      <c r="G711" s="50" t="s">
        <v>1849</v>
      </c>
      <c r="H711" s="4" t="s">
        <v>8</v>
      </c>
      <c r="I711" s="4" t="s">
        <v>13</v>
      </c>
      <c r="J711" s="8"/>
      <c r="K711" s="21"/>
      <c r="L711" s="21"/>
      <c r="M711" s="21"/>
      <c r="O711" s="96" t="str">
        <f t="shared" si="22"/>
        <v xml:space="preserve">Inglese Francese    </v>
      </c>
    </row>
    <row r="712" spans="2:15" x14ac:dyDescent="0.2">
      <c r="B712" s="8" t="s">
        <v>1850</v>
      </c>
      <c r="C712" s="8" t="s">
        <v>1851</v>
      </c>
      <c r="D712" s="92" t="str">
        <f t="shared" si="23"/>
        <v>Lukic Lea</v>
      </c>
      <c r="E712" s="8"/>
      <c r="F712" s="8" t="s">
        <v>1852</v>
      </c>
      <c r="G712" s="50" t="s">
        <v>1853</v>
      </c>
      <c r="H712" s="4" t="s">
        <v>8</v>
      </c>
      <c r="I712" s="4"/>
      <c r="J712" s="8"/>
      <c r="K712" s="8"/>
      <c r="L712" s="8"/>
      <c r="M712" s="46"/>
      <c r="O712" s="96" t="str">
        <f t="shared" si="22"/>
        <v xml:space="preserve">Inglese     </v>
      </c>
    </row>
    <row r="713" spans="2:15" ht="12.75" customHeight="1" x14ac:dyDescent="0.2">
      <c r="B713" s="8" t="s">
        <v>1854</v>
      </c>
      <c r="C713" s="8" t="s">
        <v>1762</v>
      </c>
      <c r="D713" s="92" t="str">
        <f t="shared" si="23"/>
        <v>Luna Rivera Maria Elena</v>
      </c>
      <c r="E713" s="8"/>
      <c r="F713" s="8" t="s">
        <v>1855</v>
      </c>
      <c r="G713" s="50" t="s">
        <v>1856</v>
      </c>
      <c r="H713" s="4" t="s">
        <v>7</v>
      </c>
      <c r="I713" s="4" t="s">
        <v>8</v>
      </c>
      <c r="J713" s="8" t="s">
        <v>99</v>
      </c>
      <c r="K713" s="8"/>
      <c r="L713" s="8"/>
      <c r="M713" s="46"/>
      <c r="O713" s="96" t="str">
        <f t="shared" si="22"/>
        <v xml:space="preserve">Spagnolo Inglese Portoghese   </v>
      </c>
    </row>
    <row r="714" spans="2:15" x14ac:dyDescent="0.2">
      <c r="B714" s="21" t="s">
        <v>1857</v>
      </c>
      <c r="C714" s="21" t="s">
        <v>226</v>
      </c>
      <c r="D714" s="92" t="str">
        <f t="shared" si="23"/>
        <v>Lunetta Mirella</v>
      </c>
      <c r="E714" s="21"/>
      <c r="F714" s="21" t="s">
        <v>1858</v>
      </c>
      <c r="G714" s="50" t="s">
        <v>1859</v>
      </c>
      <c r="H714" s="28" t="s">
        <v>8</v>
      </c>
      <c r="I714" s="28"/>
      <c r="J714" s="21"/>
      <c r="K714" s="21"/>
      <c r="L714" s="21"/>
      <c r="M714" s="46"/>
      <c r="O714" s="96" t="str">
        <f t="shared" si="22"/>
        <v xml:space="preserve">Inglese     </v>
      </c>
    </row>
    <row r="715" spans="2:15" x14ac:dyDescent="0.2">
      <c r="B715" s="8" t="s">
        <v>1860</v>
      </c>
      <c r="C715" s="8" t="s">
        <v>181</v>
      </c>
      <c r="D715" s="92" t="str">
        <f t="shared" si="23"/>
        <v>Lupardini Emanuela</v>
      </c>
      <c r="E715" s="48" t="s">
        <v>1861</v>
      </c>
      <c r="F715" s="54" t="s">
        <v>1862</v>
      </c>
      <c r="G715" s="50" t="s">
        <v>1863</v>
      </c>
      <c r="H715" s="4" t="s">
        <v>31</v>
      </c>
      <c r="I715" s="4" t="s">
        <v>8</v>
      </c>
      <c r="J715" s="8"/>
      <c r="K715" s="8"/>
      <c r="L715" s="8"/>
      <c r="M715" s="8"/>
      <c r="O715" s="96" t="str">
        <f t="shared" si="22"/>
        <v xml:space="preserve">Tedesco Inglese    </v>
      </c>
    </row>
    <row r="716" spans="2:15" x14ac:dyDescent="0.2">
      <c r="B716" s="8" t="s">
        <v>1864</v>
      </c>
      <c r="C716" s="8" t="s">
        <v>1348</v>
      </c>
      <c r="D716" s="92" t="str">
        <f t="shared" si="23"/>
        <v>Lupi Daniele</v>
      </c>
      <c r="E716" s="48"/>
      <c r="F716" s="54" t="s">
        <v>1865</v>
      </c>
      <c r="G716" s="50" t="s">
        <v>1866</v>
      </c>
      <c r="H716" s="4" t="s">
        <v>8</v>
      </c>
      <c r="I716" s="4"/>
      <c r="J716" s="8"/>
      <c r="K716" s="8"/>
      <c r="L716" s="8"/>
      <c r="M716" s="8"/>
      <c r="O716" s="96" t="str">
        <f t="shared" si="22"/>
        <v xml:space="preserve">Inglese     </v>
      </c>
    </row>
    <row r="717" spans="2:15" x14ac:dyDescent="0.2">
      <c r="B717" s="21" t="s">
        <v>1867</v>
      </c>
      <c r="C717" s="21" t="s">
        <v>37</v>
      </c>
      <c r="D717" s="92" t="str">
        <f t="shared" si="23"/>
        <v>Lupo Stefania</v>
      </c>
      <c r="E717" s="21"/>
      <c r="F717" s="47" t="s">
        <v>1868</v>
      </c>
      <c r="G717" s="50" t="s">
        <v>1869</v>
      </c>
      <c r="H717" s="28" t="s">
        <v>8</v>
      </c>
      <c r="I717" s="28"/>
      <c r="J717" s="21"/>
      <c r="K717" s="21"/>
      <c r="L717" s="21"/>
      <c r="M717" s="46"/>
      <c r="O717" s="96" t="str">
        <f t="shared" si="22"/>
        <v xml:space="preserve">Inglese     </v>
      </c>
    </row>
    <row r="718" spans="2:15" ht="12.75" customHeight="1" x14ac:dyDescent="0.2">
      <c r="B718" s="8" t="s">
        <v>1870</v>
      </c>
      <c r="C718" s="8" t="s">
        <v>1871</v>
      </c>
      <c r="D718" s="92" t="str">
        <f t="shared" si="23"/>
        <v>Luthi Verena</v>
      </c>
      <c r="E718" s="48"/>
      <c r="F718" s="54" t="s">
        <v>1872</v>
      </c>
      <c r="G718" s="50"/>
      <c r="H718" s="4" t="s">
        <v>31</v>
      </c>
      <c r="I718" s="4" t="s">
        <v>8</v>
      </c>
      <c r="J718" s="8" t="s">
        <v>13</v>
      </c>
      <c r="K718" s="8"/>
      <c r="L718" s="55"/>
      <c r="M718" s="46"/>
      <c r="O718" s="96" t="str">
        <f t="shared" si="22"/>
        <v xml:space="preserve">Tedesco Inglese Francese   </v>
      </c>
    </row>
    <row r="719" spans="2:15" ht="12.75" customHeight="1" x14ac:dyDescent="0.2">
      <c r="B719" s="21" t="s">
        <v>1873</v>
      </c>
      <c r="C719" s="21" t="s">
        <v>37</v>
      </c>
      <c r="D719" s="92" t="str">
        <f t="shared" si="23"/>
        <v>Luttazi Stefania</v>
      </c>
      <c r="E719" s="21" t="s">
        <v>1874</v>
      </c>
      <c r="F719" s="47" t="s">
        <v>1875</v>
      </c>
      <c r="G719" s="50" t="s">
        <v>3992</v>
      </c>
      <c r="H719" s="28" t="s">
        <v>8</v>
      </c>
      <c r="I719" s="28" t="s">
        <v>31</v>
      </c>
      <c r="J719" s="21"/>
      <c r="K719" s="21"/>
      <c r="L719" s="21"/>
      <c r="M719" s="46"/>
      <c r="O719" s="96" t="str">
        <f t="shared" si="22"/>
        <v xml:space="preserve">Inglese Tedesco    </v>
      </c>
    </row>
    <row r="720" spans="2:15" ht="23.25" x14ac:dyDescent="0.2">
      <c r="B720" s="100" t="s">
        <v>1876</v>
      </c>
      <c r="C720" s="97"/>
      <c r="D720" s="92" t="str">
        <f t="shared" si="23"/>
        <v xml:space="preserve">M </v>
      </c>
      <c r="E720" s="98"/>
      <c r="F720" s="99"/>
      <c r="G720" s="97"/>
      <c r="H720" s="99"/>
      <c r="I720" s="99"/>
      <c r="J720" s="99"/>
      <c r="K720" s="99"/>
      <c r="L720" s="99"/>
      <c r="M720" s="99"/>
      <c r="O720" s="96" t="str">
        <f t="shared" si="22"/>
        <v xml:space="preserve">     </v>
      </c>
    </row>
    <row r="721" spans="2:15" x14ac:dyDescent="0.2">
      <c r="B721" s="21" t="s">
        <v>1877</v>
      </c>
      <c r="C721" s="21" t="s">
        <v>1878</v>
      </c>
      <c r="D721" s="92" t="str">
        <f t="shared" si="23"/>
        <v>Macchi David</v>
      </c>
      <c r="E721" s="21"/>
      <c r="F721" s="47" t="s">
        <v>1879</v>
      </c>
      <c r="G721" s="50" t="s">
        <v>1880</v>
      </c>
      <c r="H721" s="28" t="s">
        <v>8</v>
      </c>
      <c r="I721" s="28"/>
      <c r="J721" s="21"/>
      <c r="K721" s="21"/>
      <c r="L721" s="21"/>
      <c r="M721" s="46"/>
      <c r="O721" s="96" t="str">
        <f t="shared" si="22"/>
        <v xml:space="preserve">Inglese     </v>
      </c>
    </row>
    <row r="722" spans="2:15" x14ac:dyDescent="0.2">
      <c r="B722" s="18" t="s">
        <v>4463</v>
      </c>
      <c r="C722" s="19" t="s">
        <v>4464</v>
      </c>
      <c r="D722" s="92" t="str">
        <f t="shared" si="23"/>
        <v>Macera Lorena</v>
      </c>
      <c r="E722" s="18" t="s">
        <v>4373</v>
      </c>
      <c r="F722" s="19"/>
      <c r="G722" s="8"/>
      <c r="H722" s="18" t="s">
        <v>13</v>
      </c>
      <c r="I722" s="44"/>
      <c r="J722" s="45"/>
      <c r="K722" s="45"/>
      <c r="L722" s="45"/>
      <c r="M722" s="45"/>
      <c r="O722" s="96" t="str">
        <f t="shared" si="22"/>
        <v xml:space="preserve">Francese     </v>
      </c>
    </row>
    <row r="723" spans="2:15" x14ac:dyDescent="0.2">
      <c r="B723" s="8" t="s">
        <v>1881</v>
      </c>
      <c r="C723" s="8" t="s">
        <v>1122</v>
      </c>
      <c r="D723" s="92" t="str">
        <f t="shared" si="23"/>
        <v>Macherione  Angela</v>
      </c>
      <c r="E723" s="48" t="s">
        <v>1882</v>
      </c>
      <c r="F723" s="54" t="s">
        <v>1883</v>
      </c>
      <c r="G723" s="50" t="s">
        <v>1884</v>
      </c>
      <c r="H723" s="4" t="s">
        <v>31</v>
      </c>
      <c r="I723" s="4" t="s">
        <v>8</v>
      </c>
      <c r="J723" s="8" t="s">
        <v>13</v>
      </c>
      <c r="K723" s="8"/>
      <c r="L723" s="8"/>
      <c r="M723" s="46"/>
      <c r="O723" s="96" t="str">
        <f t="shared" si="22"/>
        <v xml:space="preserve">Tedesco Inglese Francese   </v>
      </c>
    </row>
    <row r="724" spans="2:15" ht="12.75" customHeight="1" x14ac:dyDescent="0.2">
      <c r="B724" s="21" t="s">
        <v>1885</v>
      </c>
      <c r="C724" s="21" t="s">
        <v>1886</v>
      </c>
      <c r="D724" s="92" t="str">
        <f t="shared" si="23"/>
        <v>Madrid Morales Sandra Marcela</v>
      </c>
      <c r="E724" s="49"/>
      <c r="F724" s="47" t="s">
        <v>1887</v>
      </c>
      <c r="G724" s="50" t="s">
        <v>1888</v>
      </c>
      <c r="H724" s="28" t="s">
        <v>7</v>
      </c>
      <c r="I724" s="28"/>
      <c r="J724" s="8"/>
      <c r="K724" s="8"/>
      <c r="L724" s="8"/>
      <c r="M724" s="46"/>
      <c r="O724" s="96" t="str">
        <f t="shared" si="22"/>
        <v xml:space="preserve">Spagnolo     </v>
      </c>
    </row>
    <row r="725" spans="2:15" ht="12.75" customHeight="1" x14ac:dyDescent="0.2">
      <c r="B725" s="8" t="s">
        <v>1889</v>
      </c>
      <c r="C725" s="8" t="s">
        <v>471</v>
      </c>
      <c r="D725" s="92" t="str">
        <f t="shared" si="23"/>
        <v>Maesano Luisa</v>
      </c>
      <c r="E725" s="8" t="s">
        <v>1890</v>
      </c>
      <c r="F725" s="8"/>
      <c r="G725" s="50" t="s">
        <v>1891</v>
      </c>
      <c r="H725" s="4" t="s">
        <v>7</v>
      </c>
      <c r="I725" s="4" t="s">
        <v>99</v>
      </c>
      <c r="J725" s="8" t="s">
        <v>8</v>
      </c>
      <c r="K725" s="8"/>
      <c r="L725" s="8"/>
      <c r="M725" s="46"/>
      <c r="O725" s="96" t="str">
        <f t="shared" si="22"/>
        <v xml:space="preserve">Spagnolo Portoghese Inglese   </v>
      </c>
    </row>
    <row r="726" spans="2:15" ht="12.75" customHeight="1" x14ac:dyDescent="0.2">
      <c r="B726" s="8" t="s">
        <v>1892</v>
      </c>
      <c r="C726" s="8" t="s">
        <v>907</v>
      </c>
      <c r="D726" s="92" t="str">
        <f t="shared" si="23"/>
        <v>Maggi Federica</v>
      </c>
      <c r="E726" s="8"/>
      <c r="F726" s="8" t="s">
        <v>1893</v>
      </c>
      <c r="G726" s="50" t="s">
        <v>1894</v>
      </c>
      <c r="H726" s="4" t="s">
        <v>8</v>
      </c>
      <c r="I726" s="4"/>
      <c r="J726" s="8"/>
      <c r="K726" s="8"/>
      <c r="L726" s="8"/>
      <c r="M726" s="46"/>
      <c r="O726" s="96" t="str">
        <f t="shared" si="22"/>
        <v xml:space="preserve">Inglese     </v>
      </c>
    </row>
    <row r="727" spans="2:15" ht="15" customHeight="1" x14ac:dyDescent="0.2">
      <c r="B727" s="8" t="s">
        <v>1895</v>
      </c>
      <c r="C727" s="8" t="s">
        <v>1896</v>
      </c>
      <c r="D727" s="92" t="str">
        <f t="shared" si="23"/>
        <v>Maggio Vivianna</v>
      </c>
      <c r="E727" s="8"/>
      <c r="F727" s="8" t="s">
        <v>1897</v>
      </c>
      <c r="G727" s="50" t="s">
        <v>1898</v>
      </c>
      <c r="H727" s="4" t="s">
        <v>8</v>
      </c>
      <c r="I727" s="4" t="s">
        <v>13</v>
      </c>
      <c r="J727" s="8"/>
      <c r="K727" s="8"/>
      <c r="L727" s="8"/>
      <c r="M727" s="46"/>
      <c r="O727" s="96" t="str">
        <f t="shared" si="22"/>
        <v xml:space="preserve">Inglese Francese    </v>
      </c>
    </row>
    <row r="728" spans="2:15" ht="15" customHeight="1" x14ac:dyDescent="0.2">
      <c r="B728" s="8" t="s">
        <v>1899</v>
      </c>
      <c r="C728" s="8" t="s">
        <v>810</v>
      </c>
      <c r="D728" s="92" t="str">
        <f t="shared" si="23"/>
        <v>Maglietta Luca</v>
      </c>
      <c r="E728" s="8"/>
      <c r="F728" s="8" t="s">
        <v>1900</v>
      </c>
      <c r="G728" s="50" t="s">
        <v>1901</v>
      </c>
      <c r="H728" s="4" t="s">
        <v>8</v>
      </c>
      <c r="I728" s="4"/>
      <c r="J728" s="8"/>
      <c r="K728" s="8"/>
      <c r="L728" s="46"/>
      <c r="M728" s="46"/>
      <c r="O728" s="96" t="str">
        <f t="shared" si="22"/>
        <v xml:space="preserve">Inglese     </v>
      </c>
    </row>
    <row r="729" spans="2:15" x14ac:dyDescent="0.2">
      <c r="B729" s="18" t="s">
        <v>4465</v>
      </c>
      <c r="C729" s="19" t="s">
        <v>3659</v>
      </c>
      <c r="D729" s="92" t="str">
        <f t="shared" si="23"/>
        <v>Magliocco Gigliola</v>
      </c>
      <c r="E729" s="18" t="s">
        <v>4401</v>
      </c>
      <c r="F729" s="19"/>
      <c r="G729" s="8"/>
      <c r="H729" s="18" t="s">
        <v>8</v>
      </c>
      <c r="I729" s="44"/>
      <c r="J729" s="45"/>
      <c r="K729" s="45"/>
      <c r="L729" s="45"/>
      <c r="M729" s="45"/>
      <c r="O729" s="96" t="str">
        <f t="shared" si="22"/>
        <v xml:space="preserve">Inglese     </v>
      </c>
    </row>
    <row r="730" spans="2:15" x14ac:dyDescent="0.2">
      <c r="B730" s="8" t="s">
        <v>1902</v>
      </c>
      <c r="C730" s="8" t="s">
        <v>558</v>
      </c>
      <c r="D730" s="92" t="str">
        <f t="shared" si="23"/>
        <v>Magnani Flavia</v>
      </c>
      <c r="E730" s="8" t="s">
        <v>1903</v>
      </c>
      <c r="F730" s="8"/>
      <c r="G730" s="50" t="s">
        <v>1904</v>
      </c>
      <c r="H730" s="4" t="s">
        <v>13</v>
      </c>
      <c r="I730" s="4" t="s">
        <v>8</v>
      </c>
      <c r="J730" s="8" t="s">
        <v>7</v>
      </c>
      <c r="K730" s="8"/>
      <c r="L730" s="57"/>
      <c r="M730" s="46"/>
      <c r="O730" s="96" t="str">
        <f t="shared" si="22"/>
        <v xml:space="preserve">Francese Inglese Spagnolo   </v>
      </c>
    </row>
    <row r="731" spans="2:15" x14ac:dyDescent="0.2">
      <c r="B731" s="8" t="s">
        <v>1905</v>
      </c>
      <c r="C731" s="8" t="s">
        <v>1906</v>
      </c>
      <c r="D731" s="92" t="str">
        <f t="shared" si="23"/>
        <v>Mahdavi Lida Yasmin</v>
      </c>
      <c r="E731" s="8"/>
      <c r="F731" s="8" t="s">
        <v>1907</v>
      </c>
      <c r="G731" s="50" t="s">
        <v>1908</v>
      </c>
      <c r="H731" s="4" t="s">
        <v>8</v>
      </c>
      <c r="I731" s="4"/>
      <c r="J731" s="8"/>
      <c r="K731" s="8"/>
      <c r="L731" s="57"/>
      <c r="M731" s="46"/>
      <c r="O731" s="96" t="str">
        <f t="shared" si="22"/>
        <v xml:space="preserve">Inglese     </v>
      </c>
    </row>
    <row r="732" spans="2:15" x14ac:dyDescent="0.2">
      <c r="B732" s="8" t="s">
        <v>1905</v>
      </c>
      <c r="C732" s="8" t="s">
        <v>1909</v>
      </c>
      <c r="D732" s="92" t="str">
        <f t="shared" si="23"/>
        <v>Mahdavi Matthias</v>
      </c>
      <c r="E732" s="8"/>
      <c r="F732" s="8" t="s">
        <v>1910</v>
      </c>
      <c r="G732" s="50" t="s">
        <v>1911</v>
      </c>
      <c r="H732" s="4" t="s">
        <v>20</v>
      </c>
      <c r="I732" s="4"/>
      <c r="J732" s="8"/>
      <c r="K732" s="8"/>
      <c r="L732" s="8"/>
      <c r="M732" s="8"/>
      <c r="O732" s="96" t="str">
        <f t="shared" si="22"/>
        <v xml:space="preserve">Inglese      </v>
      </c>
    </row>
    <row r="733" spans="2:15" x14ac:dyDescent="0.2">
      <c r="B733" s="8" t="s">
        <v>1912</v>
      </c>
      <c r="C733" s="8" t="s">
        <v>600</v>
      </c>
      <c r="D733" s="92" t="str">
        <f t="shared" si="23"/>
        <v>Majer Valentina</v>
      </c>
      <c r="E733" s="8" t="s">
        <v>1913</v>
      </c>
      <c r="F733" s="8"/>
      <c r="G733" s="50" t="s">
        <v>1914</v>
      </c>
      <c r="H733" s="4" t="s">
        <v>13</v>
      </c>
      <c r="I733" s="4"/>
      <c r="J733" s="8"/>
      <c r="K733" s="8"/>
      <c r="L733" s="8"/>
      <c r="M733" s="46"/>
      <c r="O733" s="96" t="str">
        <f t="shared" si="22"/>
        <v xml:space="preserve">Francese     </v>
      </c>
    </row>
    <row r="734" spans="2:15" x14ac:dyDescent="0.2">
      <c r="B734" s="8" t="s">
        <v>4265</v>
      </c>
      <c r="C734" s="8" t="s">
        <v>191</v>
      </c>
      <c r="D734" s="92" t="str">
        <f t="shared" si="23"/>
        <v>Majolino Susanna</v>
      </c>
      <c r="E734" s="8"/>
      <c r="F734" s="8" t="s">
        <v>4266</v>
      </c>
      <c r="G734" s="50" t="s">
        <v>4267</v>
      </c>
      <c r="H734" s="4" t="s">
        <v>13</v>
      </c>
      <c r="I734" s="4" t="s">
        <v>8</v>
      </c>
      <c r="J734" s="8"/>
      <c r="K734" s="8"/>
      <c r="L734" s="8"/>
      <c r="M734" s="46"/>
      <c r="O734" s="96" t="str">
        <f t="shared" si="22"/>
        <v xml:space="preserve">Francese Inglese    </v>
      </c>
    </row>
    <row r="735" spans="2:15" x14ac:dyDescent="0.2">
      <c r="B735" s="8" t="s">
        <v>1915</v>
      </c>
      <c r="C735" s="8" t="s">
        <v>1824</v>
      </c>
      <c r="D735" s="92" t="str">
        <f t="shared" si="23"/>
        <v>Malfatti Rita</v>
      </c>
      <c r="E735" s="48" t="s">
        <v>1916</v>
      </c>
      <c r="F735" s="54" t="s">
        <v>1917</v>
      </c>
      <c r="G735" s="50" t="s">
        <v>1918</v>
      </c>
      <c r="H735" s="4" t="s">
        <v>8</v>
      </c>
      <c r="I735" s="4" t="s">
        <v>13</v>
      </c>
      <c r="J735" s="8"/>
      <c r="K735" s="8"/>
      <c r="L735" s="8"/>
      <c r="M735" s="46"/>
      <c r="O735" s="96" t="str">
        <f t="shared" si="22"/>
        <v xml:space="preserve">Inglese Francese    </v>
      </c>
    </row>
    <row r="736" spans="2:15" x14ac:dyDescent="0.2">
      <c r="B736" s="8" t="s">
        <v>1919</v>
      </c>
      <c r="C736" s="8" t="s">
        <v>69</v>
      </c>
      <c r="D736" s="92" t="str">
        <f t="shared" si="23"/>
        <v>Maltinti Paola</v>
      </c>
      <c r="E736" s="48"/>
      <c r="F736" s="54" t="s">
        <v>1920</v>
      </c>
      <c r="G736" s="50"/>
      <c r="H736" s="4" t="s">
        <v>8</v>
      </c>
      <c r="I736" s="4" t="s">
        <v>13</v>
      </c>
      <c r="J736" s="8"/>
      <c r="K736" s="8"/>
      <c r="L736" s="8"/>
      <c r="M736" s="46"/>
      <c r="O736" s="96" t="str">
        <f t="shared" si="22"/>
        <v xml:space="preserve">Inglese Francese    </v>
      </c>
    </row>
    <row r="737" spans="2:15" x14ac:dyDescent="0.2">
      <c r="B737" s="8" t="s">
        <v>1921</v>
      </c>
      <c r="C737" s="8" t="s">
        <v>1927</v>
      </c>
      <c r="D737" s="92" t="str">
        <f t="shared" si="23"/>
        <v>Mancini Fabiana</v>
      </c>
      <c r="E737" s="48"/>
      <c r="F737" s="54"/>
      <c r="G737" s="50" t="s">
        <v>4061</v>
      </c>
      <c r="H737" s="4" t="s">
        <v>137</v>
      </c>
      <c r="I737" s="4"/>
      <c r="J737" s="8"/>
      <c r="K737" s="8"/>
      <c r="L737" s="8"/>
      <c r="M737" s="46"/>
      <c r="O737" s="96" t="str">
        <f t="shared" si="22"/>
        <v xml:space="preserve">inglese     </v>
      </c>
    </row>
    <row r="738" spans="2:15" x14ac:dyDescent="0.2">
      <c r="B738" s="8" t="s">
        <v>1921</v>
      </c>
      <c r="C738" s="8" t="s">
        <v>1617</v>
      </c>
      <c r="D738" s="92" t="str">
        <f t="shared" si="23"/>
        <v>Mancini Michela</v>
      </c>
      <c r="E738" s="8"/>
      <c r="F738" s="8" t="s">
        <v>1922</v>
      </c>
      <c r="G738" s="50" t="s">
        <v>1923</v>
      </c>
      <c r="H738" s="4" t="s">
        <v>8</v>
      </c>
      <c r="I738" s="4" t="s">
        <v>13</v>
      </c>
      <c r="J738" s="8" t="s">
        <v>7</v>
      </c>
      <c r="K738" s="55"/>
      <c r="L738" s="8"/>
      <c r="M738" s="55"/>
      <c r="O738" s="96" t="str">
        <f t="shared" si="22"/>
        <v xml:space="preserve">Inglese Francese Spagnolo   </v>
      </c>
    </row>
    <row r="739" spans="2:15" x14ac:dyDescent="0.2">
      <c r="B739" s="8" t="s">
        <v>1921</v>
      </c>
      <c r="C739" s="8" t="s">
        <v>1924</v>
      </c>
      <c r="D739" s="92" t="str">
        <f t="shared" si="23"/>
        <v>Mancini Maria Grazia</v>
      </c>
      <c r="E739" s="8" t="s">
        <v>1925</v>
      </c>
      <c r="F739" s="8"/>
      <c r="G739" s="50" t="s">
        <v>1926</v>
      </c>
      <c r="H739" s="4" t="s">
        <v>8</v>
      </c>
      <c r="I739" s="4" t="s">
        <v>13</v>
      </c>
      <c r="J739" s="8" t="s">
        <v>7</v>
      </c>
      <c r="K739" s="8"/>
      <c r="L739" s="8"/>
      <c r="M739" s="46"/>
      <c r="O739" s="96" t="str">
        <f t="shared" si="22"/>
        <v xml:space="preserve">Inglese Francese Spagnolo   </v>
      </c>
    </row>
    <row r="740" spans="2:15" ht="12.75" customHeight="1" x14ac:dyDescent="0.2">
      <c r="B740" s="20" t="s">
        <v>1921</v>
      </c>
      <c r="C740" s="20" t="s">
        <v>4505</v>
      </c>
      <c r="D740" s="92" t="str">
        <f t="shared" si="23"/>
        <v>Mancini Azzurra</v>
      </c>
      <c r="E740" s="19"/>
      <c r="F740" s="19"/>
      <c r="G740" s="8"/>
      <c r="H740" s="4" t="s">
        <v>8</v>
      </c>
      <c r="I740" s="62"/>
      <c r="J740" s="19"/>
      <c r="K740" s="45"/>
      <c r="L740" s="45"/>
      <c r="M740" s="45"/>
      <c r="O740" s="96" t="str">
        <f t="shared" si="22"/>
        <v xml:space="preserve">Inglese     </v>
      </c>
    </row>
    <row r="741" spans="2:15" x14ac:dyDescent="0.2">
      <c r="B741" s="8" t="s">
        <v>1928</v>
      </c>
      <c r="C741" s="8" t="s">
        <v>950</v>
      </c>
      <c r="D741" s="92" t="str">
        <f t="shared" si="23"/>
        <v>Mancino Chiara</v>
      </c>
      <c r="E741" s="8" t="s">
        <v>1929</v>
      </c>
      <c r="F741" s="8" t="s">
        <v>3772</v>
      </c>
      <c r="G741" s="50" t="s">
        <v>3773</v>
      </c>
      <c r="H741" s="4" t="s">
        <v>8</v>
      </c>
      <c r="I741" s="4" t="s">
        <v>13</v>
      </c>
      <c r="J741" s="8"/>
      <c r="K741" s="8"/>
      <c r="L741" s="8"/>
      <c r="M741" s="8"/>
      <c r="O741" s="96" t="str">
        <f t="shared" si="22"/>
        <v xml:space="preserve">Inglese Francese    </v>
      </c>
    </row>
    <row r="742" spans="2:15" ht="12.75" customHeight="1" x14ac:dyDescent="0.2">
      <c r="B742" s="8" t="s">
        <v>1930</v>
      </c>
      <c r="C742" s="8" t="s">
        <v>1931</v>
      </c>
      <c r="D742" s="92" t="str">
        <f t="shared" si="23"/>
        <v>Mancuso  Calogero</v>
      </c>
      <c r="E742" s="48"/>
      <c r="F742" s="54" t="s">
        <v>1932</v>
      </c>
      <c r="G742" s="50" t="s">
        <v>1933</v>
      </c>
      <c r="H742" s="4" t="s">
        <v>8</v>
      </c>
      <c r="I742" s="4" t="s">
        <v>7</v>
      </c>
      <c r="J742" s="8"/>
      <c r="K742" s="21"/>
      <c r="L742" s="55"/>
      <c r="M742" s="46"/>
      <c r="O742" s="96" t="str">
        <f t="shared" si="22"/>
        <v xml:space="preserve">Inglese Spagnolo    </v>
      </c>
    </row>
    <row r="743" spans="2:15" ht="15" customHeight="1" x14ac:dyDescent="0.2">
      <c r="B743" s="8" t="s">
        <v>1934</v>
      </c>
      <c r="C743" s="8" t="s">
        <v>1935</v>
      </c>
      <c r="D743" s="92" t="str">
        <f t="shared" si="23"/>
        <v>Mandelli Natalia</v>
      </c>
      <c r="E743" s="48"/>
      <c r="F743" s="54" t="s">
        <v>1936</v>
      </c>
      <c r="G743" s="50" t="s">
        <v>1937</v>
      </c>
      <c r="H743" s="4" t="s">
        <v>8</v>
      </c>
      <c r="I743" s="4" t="s">
        <v>31</v>
      </c>
      <c r="J743" s="8"/>
      <c r="K743" s="8"/>
      <c r="L743" s="55"/>
      <c r="M743" s="46"/>
      <c r="O743" s="96" t="str">
        <f t="shared" si="22"/>
        <v xml:space="preserve">Inglese Tedesco    </v>
      </c>
    </row>
    <row r="744" spans="2:15" x14ac:dyDescent="0.2">
      <c r="B744" s="8" t="s">
        <v>1938</v>
      </c>
      <c r="C744" s="8" t="s">
        <v>1608</v>
      </c>
      <c r="D744" s="92" t="str">
        <f t="shared" si="23"/>
        <v>Manducci Claudio</v>
      </c>
      <c r="E744" s="48" t="s">
        <v>1939</v>
      </c>
      <c r="F744" s="54" t="s">
        <v>1940</v>
      </c>
      <c r="G744" s="50" t="s">
        <v>1941</v>
      </c>
      <c r="H744" s="4" t="s">
        <v>8</v>
      </c>
      <c r="I744" s="4"/>
      <c r="J744" s="8"/>
      <c r="K744" s="8"/>
      <c r="L744" s="55"/>
      <c r="M744" s="46"/>
      <c r="O744" s="96" t="str">
        <f t="shared" si="22"/>
        <v xml:space="preserve">Inglese     </v>
      </c>
    </row>
    <row r="745" spans="2:15" ht="12.75" customHeight="1" x14ac:dyDescent="0.2">
      <c r="B745" s="8" t="s">
        <v>1942</v>
      </c>
      <c r="C745" s="8" t="s">
        <v>1943</v>
      </c>
      <c r="D745" s="92" t="str">
        <f t="shared" si="23"/>
        <v>Manganaro Matteo</v>
      </c>
      <c r="E745" s="48"/>
      <c r="F745" s="54" t="s">
        <v>1944</v>
      </c>
      <c r="G745" s="50"/>
      <c r="H745" s="4" t="s">
        <v>8</v>
      </c>
      <c r="I745" s="4" t="s">
        <v>31</v>
      </c>
      <c r="J745" s="8"/>
      <c r="K745" s="21"/>
      <c r="L745" s="55"/>
      <c r="M745" s="46"/>
      <c r="O745" s="96" t="str">
        <f t="shared" si="22"/>
        <v xml:space="preserve">Inglese Tedesco    </v>
      </c>
    </row>
    <row r="746" spans="2:15" ht="12.75" customHeight="1" x14ac:dyDescent="0.2">
      <c r="B746" s="8" t="s">
        <v>1945</v>
      </c>
      <c r="C746" s="8" t="s">
        <v>1023</v>
      </c>
      <c r="D746" s="92" t="str">
        <f t="shared" si="23"/>
        <v>Mansueto Antonietta</v>
      </c>
      <c r="E746" s="8"/>
      <c r="F746" s="8" t="s">
        <v>1946</v>
      </c>
      <c r="G746" s="50"/>
      <c r="H746" s="4" t="s">
        <v>20</v>
      </c>
      <c r="I746" s="4" t="s">
        <v>13</v>
      </c>
      <c r="J746" s="8"/>
      <c r="K746" s="8"/>
      <c r="L746" s="8"/>
      <c r="M746" s="8"/>
      <c r="O746" s="96" t="str">
        <f t="shared" si="22"/>
        <v xml:space="preserve">Inglese  Francese    </v>
      </c>
    </row>
    <row r="747" spans="2:15" x14ac:dyDescent="0.2">
      <c r="B747" s="8" t="s">
        <v>1947</v>
      </c>
      <c r="C747" s="8" t="s">
        <v>1340</v>
      </c>
      <c r="D747" s="92" t="str">
        <f t="shared" si="23"/>
        <v>Manti Emilia</v>
      </c>
      <c r="E747" s="48"/>
      <c r="F747" s="54" t="s">
        <v>1948</v>
      </c>
      <c r="G747" s="50" t="s">
        <v>1949</v>
      </c>
      <c r="H747" s="4" t="s">
        <v>8</v>
      </c>
      <c r="I747" s="4"/>
      <c r="J747" s="8"/>
      <c r="K747" s="21"/>
      <c r="L747" s="55"/>
      <c r="M747" s="46"/>
      <c r="O747" s="96" t="str">
        <f t="shared" si="22"/>
        <v xml:space="preserve">Inglese     </v>
      </c>
    </row>
    <row r="748" spans="2:15" x14ac:dyDescent="0.2">
      <c r="B748" s="8" t="s">
        <v>1947</v>
      </c>
      <c r="C748" s="8" t="s">
        <v>350</v>
      </c>
      <c r="D748" s="92" t="str">
        <f t="shared" si="23"/>
        <v>Manti Marina</v>
      </c>
      <c r="E748" s="8"/>
      <c r="F748" s="8" t="s">
        <v>1950</v>
      </c>
      <c r="G748" s="50" t="s">
        <v>1951</v>
      </c>
      <c r="H748" s="4" t="s">
        <v>8</v>
      </c>
      <c r="I748" s="4" t="s">
        <v>13</v>
      </c>
      <c r="J748" s="8" t="s">
        <v>31</v>
      </c>
      <c r="K748" s="57"/>
      <c r="L748" s="55"/>
      <c r="M748" s="46"/>
      <c r="O748" s="96" t="str">
        <f t="shared" si="22"/>
        <v xml:space="preserve">Inglese Francese Tedesco   </v>
      </c>
    </row>
    <row r="749" spans="2:15" x14ac:dyDescent="0.2">
      <c r="B749" s="8" t="s">
        <v>1952</v>
      </c>
      <c r="C749" s="8" t="s">
        <v>1953</v>
      </c>
      <c r="D749" s="92" t="str">
        <f t="shared" si="23"/>
        <v>Manzi Maurizio Fabio</v>
      </c>
      <c r="E749" s="8"/>
      <c r="F749" s="8" t="s">
        <v>1954</v>
      </c>
      <c r="G749" s="50" t="s">
        <v>1955</v>
      </c>
      <c r="H749" s="4" t="s">
        <v>7</v>
      </c>
      <c r="I749" s="4"/>
      <c r="J749" s="8"/>
      <c r="K749" s="8"/>
      <c r="L749" s="8"/>
      <c r="M749" s="46"/>
      <c r="O749" s="96" t="str">
        <f t="shared" si="22"/>
        <v xml:space="preserve">Spagnolo     </v>
      </c>
    </row>
    <row r="750" spans="2:15" x14ac:dyDescent="0.2">
      <c r="B750" s="20" t="s">
        <v>4507</v>
      </c>
      <c r="C750" s="20" t="s">
        <v>885</v>
      </c>
      <c r="D750" s="92" t="str">
        <f t="shared" si="23"/>
        <v>Maoli Alessia</v>
      </c>
      <c r="E750" s="19"/>
      <c r="F750" s="19"/>
      <c r="G750" s="8"/>
      <c r="H750" s="4" t="s">
        <v>8</v>
      </c>
      <c r="I750" s="62"/>
      <c r="J750" s="19"/>
      <c r="K750" s="45"/>
      <c r="L750" s="45"/>
      <c r="M750" s="45"/>
      <c r="O750" s="96" t="str">
        <f t="shared" si="22"/>
        <v xml:space="preserve">Inglese     </v>
      </c>
    </row>
    <row r="751" spans="2:15" x14ac:dyDescent="0.2">
      <c r="B751" s="8" t="s">
        <v>1957</v>
      </c>
      <c r="C751" s="8" t="s">
        <v>1958</v>
      </c>
      <c r="D751" s="92" t="str">
        <f t="shared" si="23"/>
        <v>Marandola Leandro</v>
      </c>
      <c r="E751" s="55"/>
      <c r="F751" s="8" t="s">
        <v>1959</v>
      </c>
      <c r="G751" s="50" t="s">
        <v>1960</v>
      </c>
      <c r="H751" s="4" t="s">
        <v>8</v>
      </c>
      <c r="I751" s="5"/>
      <c r="J751" s="55"/>
      <c r="K751" s="55"/>
      <c r="L751" s="55"/>
      <c r="M751" s="46"/>
      <c r="O751" s="96" t="str">
        <f t="shared" si="22"/>
        <v xml:space="preserve">Inglese     </v>
      </c>
    </row>
    <row r="752" spans="2:15" x14ac:dyDescent="0.2">
      <c r="B752" s="8" t="s">
        <v>1961</v>
      </c>
      <c r="C752" s="8" t="s">
        <v>69</v>
      </c>
      <c r="D752" s="92" t="str">
        <f t="shared" si="23"/>
        <v>Marcari Paola</v>
      </c>
      <c r="E752" s="8"/>
      <c r="F752" s="8" t="s">
        <v>1962</v>
      </c>
      <c r="G752" s="50"/>
      <c r="H752" s="4" t="s">
        <v>8</v>
      </c>
      <c r="I752" s="4" t="s">
        <v>13</v>
      </c>
      <c r="J752" s="8" t="s">
        <v>7</v>
      </c>
      <c r="K752" s="8"/>
      <c r="L752" s="8"/>
      <c r="M752" s="46"/>
      <c r="O752" s="96" t="str">
        <f t="shared" si="22"/>
        <v xml:space="preserve">Inglese Francese Spagnolo   </v>
      </c>
    </row>
    <row r="753" spans="2:15" x14ac:dyDescent="0.2">
      <c r="B753" s="8" t="s">
        <v>1963</v>
      </c>
      <c r="C753" s="8" t="s">
        <v>835</v>
      </c>
      <c r="D753" s="92" t="str">
        <f t="shared" si="23"/>
        <v>Marchetti Manuela</v>
      </c>
      <c r="E753" s="8"/>
      <c r="F753" s="8" t="s">
        <v>1964</v>
      </c>
      <c r="G753" s="50" t="s">
        <v>1965</v>
      </c>
      <c r="H753" s="4" t="s">
        <v>8</v>
      </c>
      <c r="I753" s="4" t="s">
        <v>13</v>
      </c>
      <c r="J753" s="8" t="s">
        <v>7</v>
      </c>
      <c r="K753" s="8"/>
      <c r="L753" s="55"/>
      <c r="M753" s="46"/>
      <c r="O753" s="96" t="str">
        <f t="shared" si="22"/>
        <v xml:space="preserve">Inglese Francese Spagnolo   </v>
      </c>
    </row>
    <row r="754" spans="2:15" ht="12.75" customHeight="1" x14ac:dyDescent="0.2">
      <c r="B754" s="20" t="s">
        <v>1963</v>
      </c>
      <c r="C754" s="20" t="s">
        <v>4464</v>
      </c>
      <c r="D754" s="92" t="str">
        <f t="shared" si="23"/>
        <v>Marchetti Lorena</v>
      </c>
      <c r="E754" s="19"/>
      <c r="F754" s="19"/>
      <c r="G754" s="8"/>
      <c r="H754" s="4" t="s">
        <v>8</v>
      </c>
      <c r="I754" s="62"/>
      <c r="J754" s="19"/>
      <c r="K754" s="45"/>
      <c r="L754" s="45"/>
      <c r="M754" s="45"/>
      <c r="O754" s="96" t="str">
        <f t="shared" si="22"/>
        <v xml:space="preserve">Inglese     </v>
      </c>
    </row>
    <row r="755" spans="2:15" ht="12.75" customHeight="1" x14ac:dyDescent="0.2">
      <c r="B755" s="8" t="s">
        <v>1966</v>
      </c>
      <c r="C755" s="8" t="s">
        <v>988</v>
      </c>
      <c r="D755" s="92" t="str">
        <f t="shared" si="23"/>
        <v>Mardones Anna Maria</v>
      </c>
      <c r="E755" s="8"/>
      <c r="F755" s="8" t="s">
        <v>1967</v>
      </c>
      <c r="G755" s="50" t="s">
        <v>1968</v>
      </c>
      <c r="H755" s="4"/>
      <c r="I755" s="4"/>
      <c r="J755" s="8"/>
      <c r="K755" s="8"/>
      <c r="L755" s="8"/>
      <c r="M755" s="46"/>
      <c r="O755" s="96" t="str">
        <f t="shared" si="22"/>
        <v xml:space="preserve">     </v>
      </c>
    </row>
    <row r="756" spans="2:15" x14ac:dyDescent="0.2">
      <c r="B756" s="8" t="s">
        <v>1969</v>
      </c>
      <c r="C756" s="8" t="s">
        <v>30</v>
      </c>
      <c r="D756" s="92" t="str">
        <f t="shared" si="23"/>
        <v>Mares Daniela</v>
      </c>
      <c r="E756" s="8"/>
      <c r="F756" s="8" t="s">
        <v>1970</v>
      </c>
      <c r="G756" s="50" t="s">
        <v>1971</v>
      </c>
      <c r="H756" s="4" t="s">
        <v>8</v>
      </c>
      <c r="I756" s="4" t="s">
        <v>13</v>
      </c>
      <c r="J756" s="8" t="s">
        <v>7</v>
      </c>
      <c r="K756" s="8"/>
      <c r="L756" s="8"/>
      <c r="M756" s="46"/>
      <c r="O756" s="96" t="str">
        <f t="shared" si="22"/>
        <v xml:space="preserve">Inglese Francese Spagnolo   </v>
      </c>
    </row>
    <row r="757" spans="2:15" ht="12.75" customHeight="1" x14ac:dyDescent="0.2">
      <c r="B757" s="8" t="s">
        <v>1972</v>
      </c>
      <c r="C757" s="8" t="s">
        <v>916</v>
      </c>
      <c r="D757" s="92" t="str">
        <f t="shared" si="23"/>
        <v>Margarita Paolo</v>
      </c>
      <c r="E757" s="8"/>
      <c r="F757" s="8" t="s">
        <v>1973</v>
      </c>
      <c r="G757" s="50" t="s">
        <v>1974</v>
      </c>
      <c r="H757" s="4"/>
      <c r="I757" s="4"/>
      <c r="J757" s="8"/>
      <c r="K757" s="8"/>
      <c r="L757" s="8"/>
      <c r="M757" s="46"/>
      <c r="O757" s="96" t="str">
        <f t="shared" si="22"/>
        <v xml:space="preserve">     </v>
      </c>
    </row>
    <row r="758" spans="2:15" ht="15" customHeight="1" x14ac:dyDescent="0.2">
      <c r="B758" s="8" t="s">
        <v>1975</v>
      </c>
      <c r="C758" s="8" t="s">
        <v>1976</v>
      </c>
      <c r="D758" s="92" t="str">
        <f t="shared" si="23"/>
        <v>Mariani Alice</v>
      </c>
      <c r="E758" s="8"/>
      <c r="F758" s="8" t="s">
        <v>1977</v>
      </c>
      <c r="G758" s="50" t="s">
        <v>1978</v>
      </c>
      <c r="H758" s="4" t="s">
        <v>8</v>
      </c>
      <c r="I758" s="4" t="s">
        <v>514</v>
      </c>
      <c r="J758" s="8"/>
      <c r="K758" s="8"/>
      <c r="L758" s="8"/>
      <c r="M758" s="46"/>
      <c r="O758" s="96" t="str">
        <f t="shared" si="22"/>
        <v xml:space="preserve">Inglese cinese    </v>
      </c>
    </row>
    <row r="759" spans="2:15" x14ac:dyDescent="0.2">
      <c r="B759" s="8" t="s">
        <v>1975</v>
      </c>
      <c r="C759" s="8" t="s">
        <v>103</v>
      </c>
      <c r="D759" s="92" t="str">
        <f t="shared" si="23"/>
        <v>Mariani Alessandra</v>
      </c>
      <c r="E759" s="8"/>
      <c r="F759" s="8" t="s">
        <v>1979</v>
      </c>
      <c r="G759" s="50" t="s">
        <v>1980</v>
      </c>
      <c r="H759" s="4" t="s">
        <v>8</v>
      </c>
      <c r="I759" s="4" t="s">
        <v>13</v>
      </c>
      <c r="J759" s="8"/>
      <c r="K759" s="8"/>
      <c r="L759" s="8"/>
      <c r="M759" s="46"/>
      <c r="O759" s="96" t="str">
        <f t="shared" si="22"/>
        <v xml:space="preserve">Inglese Francese    </v>
      </c>
    </row>
    <row r="760" spans="2:15" x14ac:dyDescent="0.2">
      <c r="B760" s="8" t="s">
        <v>4164</v>
      </c>
      <c r="C760" s="8" t="s">
        <v>156</v>
      </c>
      <c r="D760" s="92" t="str">
        <f t="shared" si="23"/>
        <v>Marinelli Tiziana</v>
      </c>
      <c r="E760" s="8"/>
      <c r="F760" s="8" t="s">
        <v>4165</v>
      </c>
      <c r="G760" s="50" t="s">
        <v>4166</v>
      </c>
      <c r="H760" s="4" t="s">
        <v>20</v>
      </c>
      <c r="I760" s="4" t="s">
        <v>13</v>
      </c>
      <c r="J760" s="8"/>
      <c r="K760" s="8"/>
      <c r="L760" s="8"/>
      <c r="M760" s="46"/>
      <c r="O760" s="96" t="str">
        <f t="shared" si="22"/>
        <v xml:space="preserve">Inglese  Francese    </v>
      </c>
    </row>
    <row r="761" spans="2:15" x14ac:dyDescent="0.2">
      <c r="B761" s="8" t="s">
        <v>1981</v>
      </c>
      <c r="C761" s="8" t="s">
        <v>1976</v>
      </c>
      <c r="D761" s="92" t="str">
        <f t="shared" si="23"/>
        <v>Marini Alice</v>
      </c>
      <c r="E761" s="8"/>
      <c r="F761" s="8" t="s">
        <v>1977</v>
      </c>
      <c r="G761" s="50" t="s">
        <v>1978</v>
      </c>
      <c r="H761" s="4" t="s">
        <v>518</v>
      </c>
      <c r="I761" s="4" t="s">
        <v>8</v>
      </c>
      <c r="J761" s="8"/>
      <c r="K761" s="8"/>
      <c r="L761" s="8"/>
      <c r="M761" s="46"/>
      <c r="O761" s="96" t="str">
        <f t="shared" si="22"/>
        <v xml:space="preserve">Cinese Inglese    </v>
      </c>
    </row>
    <row r="762" spans="2:15" x14ac:dyDescent="0.2">
      <c r="B762" s="8" t="s">
        <v>1981</v>
      </c>
      <c r="C762" s="8" t="s">
        <v>170</v>
      </c>
      <c r="D762" s="92" t="str">
        <f t="shared" si="23"/>
        <v>Marini Francesco</v>
      </c>
      <c r="E762" s="8"/>
      <c r="F762" s="8"/>
      <c r="G762" s="50"/>
      <c r="H762" s="4" t="s">
        <v>8</v>
      </c>
      <c r="I762" s="4" t="s">
        <v>13</v>
      </c>
      <c r="J762" s="8"/>
      <c r="K762" s="8"/>
      <c r="L762" s="8"/>
      <c r="M762" s="46"/>
      <c r="O762" s="96" t="str">
        <f t="shared" si="22"/>
        <v xml:space="preserve">Inglese Francese    </v>
      </c>
    </row>
    <row r="763" spans="2:15" ht="12.75" customHeight="1" x14ac:dyDescent="0.2">
      <c r="B763" s="8" t="s">
        <v>1981</v>
      </c>
      <c r="C763" s="8" t="s">
        <v>1982</v>
      </c>
      <c r="D763" s="92" t="str">
        <f t="shared" si="23"/>
        <v>Marini Marilyn</v>
      </c>
      <c r="E763" s="8"/>
      <c r="F763" s="8" t="s">
        <v>1983</v>
      </c>
      <c r="G763" s="50" t="s">
        <v>1984</v>
      </c>
      <c r="H763" s="4" t="s">
        <v>8</v>
      </c>
      <c r="I763" s="4"/>
      <c r="J763" s="8"/>
      <c r="K763" s="8"/>
      <c r="L763" s="8"/>
      <c r="M763" s="46"/>
      <c r="O763" s="96" t="str">
        <f t="shared" si="22"/>
        <v xml:space="preserve">Inglese     </v>
      </c>
    </row>
    <row r="764" spans="2:15" x14ac:dyDescent="0.2">
      <c r="B764" s="8" t="s">
        <v>1985</v>
      </c>
      <c r="C764" s="8" t="s">
        <v>1986</v>
      </c>
      <c r="D764" s="92" t="str">
        <f t="shared" si="23"/>
        <v>Mariotti Valeria</v>
      </c>
      <c r="E764" s="8" t="s">
        <v>1987</v>
      </c>
      <c r="F764" s="8" t="s">
        <v>1988</v>
      </c>
      <c r="G764" s="50" t="s">
        <v>1989</v>
      </c>
      <c r="H764" s="4" t="s">
        <v>8</v>
      </c>
      <c r="I764" s="4" t="s">
        <v>13</v>
      </c>
      <c r="J764" s="8"/>
      <c r="K764" s="8"/>
      <c r="L764" s="8"/>
      <c r="M764" s="46"/>
      <c r="O764" s="96" t="str">
        <f t="shared" si="22"/>
        <v xml:space="preserve">Inglese Francese    </v>
      </c>
    </row>
    <row r="765" spans="2:15" x14ac:dyDescent="0.2">
      <c r="B765" s="8" t="s">
        <v>4488</v>
      </c>
      <c r="C765" s="8" t="s">
        <v>135</v>
      </c>
      <c r="D765" s="92" t="str">
        <f t="shared" si="23"/>
        <v>Marostica Emanuele</v>
      </c>
      <c r="E765" s="8"/>
      <c r="F765" s="8" t="s">
        <v>4489</v>
      </c>
      <c r="G765" s="50" t="s">
        <v>4490</v>
      </c>
      <c r="H765" s="4" t="s">
        <v>8</v>
      </c>
      <c r="I765" s="4" t="s">
        <v>7</v>
      </c>
      <c r="J765" s="8"/>
      <c r="K765" s="8"/>
      <c r="L765" s="8"/>
      <c r="M765" s="46"/>
      <c r="O765" s="96" t="str">
        <f t="shared" si="22"/>
        <v xml:space="preserve">Inglese Spagnolo    </v>
      </c>
    </row>
    <row r="766" spans="2:15" x14ac:dyDescent="0.2">
      <c r="B766" s="8" t="s">
        <v>1990</v>
      </c>
      <c r="C766" s="8" t="s">
        <v>103</v>
      </c>
      <c r="D766" s="92" t="str">
        <f t="shared" si="23"/>
        <v>Marra  Alessandra</v>
      </c>
      <c r="E766" s="8"/>
      <c r="F766" s="8" t="s">
        <v>1991</v>
      </c>
      <c r="G766" s="50" t="s">
        <v>1992</v>
      </c>
      <c r="H766" s="4" t="s">
        <v>8</v>
      </c>
      <c r="I766" s="4" t="s">
        <v>13</v>
      </c>
      <c r="J766" s="8"/>
      <c r="K766" s="8"/>
      <c r="L766" s="8"/>
      <c r="M766" s="46"/>
      <c r="O766" s="96" t="str">
        <f t="shared" si="22"/>
        <v xml:space="preserve">Inglese Francese    </v>
      </c>
    </row>
    <row r="767" spans="2:15" x14ac:dyDescent="0.2">
      <c r="B767" s="21" t="s">
        <v>1993</v>
      </c>
      <c r="C767" s="21" t="s">
        <v>664</v>
      </c>
      <c r="D767" s="92" t="str">
        <f t="shared" si="23"/>
        <v>Marsili Marta</v>
      </c>
      <c r="E767" s="21" t="s">
        <v>1994</v>
      </c>
      <c r="F767" s="8"/>
      <c r="G767" s="50" t="s">
        <v>1995</v>
      </c>
      <c r="H767" s="28" t="s">
        <v>8</v>
      </c>
      <c r="I767" s="28" t="s">
        <v>7</v>
      </c>
      <c r="J767" s="21"/>
      <c r="K767" s="21"/>
      <c r="L767" s="21"/>
      <c r="M767" s="46"/>
      <c r="O767" s="96" t="str">
        <f t="shared" si="22"/>
        <v xml:space="preserve">Inglese Spagnolo    </v>
      </c>
    </row>
    <row r="768" spans="2:15" x14ac:dyDescent="0.2">
      <c r="B768" s="8" t="s">
        <v>1996</v>
      </c>
      <c r="C768" s="8" t="s">
        <v>65</v>
      </c>
      <c r="D768" s="92" t="str">
        <f t="shared" si="23"/>
        <v>Martella  Roberta</v>
      </c>
      <c r="E768" s="48"/>
      <c r="F768" s="54" t="s">
        <v>1997</v>
      </c>
      <c r="G768" s="50" t="s">
        <v>1998</v>
      </c>
      <c r="H768" s="4" t="s">
        <v>8</v>
      </c>
      <c r="I768" s="4"/>
      <c r="J768" s="8"/>
      <c r="K768" s="8"/>
      <c r="L768" s="55"/>
      <c r="M768" s="46"/>
      <c r="O768" s="96" t="str">
        <f t="shared" si="22"/>
        <v xml:space="preserve">Inglese     </v>
      </c>
    </row>
    <row r="769" spans="2:15" x14ac:dyDescent="0.2">
      <c r="B769" s="8" t="s">
        <v>1999</v>
      </c>
      <c r="C769" s="8" t="s">
        <v>65</v>
      </c>
      <c r="D769" s="92" t="str">
        <f t="shared" si="23"/>
        <v>Martini Roberta</v>
      </c>
      <c r="E769" s="8"/>
      <c r="F769" s="8" t="s">
        <v>2000</v>
      </c>
      <c r="G769" s="50" t="s">
        <v>2001</v>
      </c>
      <c r="H769" s="4" t="s">
        <v>8</v>
      </c>
      <c r="I769" s="4"/>
      <c r="J769" s="8"/>
      <c r="K769" s="21"/>
      <c r="L769" s="21"/>
      <c r="M769" s="21"/>
      <c r="O769" s="96" t="str">
        <f t="shared" si="22"/>
        <v xml:space="preserve">Inglese     </v>
      </c>
    </row>
    <row r="770" spans="2:15" x14ac:dyDescent="0.2">
      <c r="B770" s="8" t="s">
        <v>2002</v>
      </c>
      <c r="C770" s="8" t="s">
        <v>2003</v>
      </c>
      <c r="D770" s="92" t="str">
        <f t="shared" si="23"/>
        <v>Martuscelli Maria Paola</v>
      </c>
      <c r="E770" s="8"/>
      <c r="F770" s="8" t="s">
        <v>2004</v>
      </c>
      <c r="G770" s="50"/>
      <c r="H770" s="4" t="s">
        <v>8</v>
      </c>
      <c r="I770" s="4" t="s">
        <v>31</v>
      </c>
      <c r="J770" s="8"/>
      <c r="K770" s="21"/>
      <c r="L770" s="55"/>
      <c r="M770" s="46"/>
      <c r="O770" s="96" t="str">
        <f t="shared" si="22"/>
        <v xml:space="preserve">Inglese Tedesco    </v>
      </c>
    </row>
    <row r="771" spans="2:15" x14ac:dyDescent="0.2">
      <c r="B771" s="8" t="s">
        <v>2002</v>
      </c>
      <c r="C771" s="8" t="s">
        <v>2005</v>
      </c>
      <c r="D771" s="92" t="str">
        <f t="shared" si="23"/>
        <v>Martuscelli Vittorio</v>
      </c>
      <c r="E771" s="8" t="s">
        <v>2006</v>
      </c>
      <c r="F771" s="8" t="s">
        <v>2007</v>
      </c>
      <c r="G771" s="50"/>
      <c r="H771" s="4"/>
      <c r="I771" s="4"/>
      <c r="J771" s="8"/>
      <c r="K771" s="21"/>
      <c r="L771" s="55"/>
      <c r="M771" s="46"/>
      <c r="O771" s="96" t="str">
        <f t="shared" si="22"/>
        <v xml:space="preserve">     </v>
      </c>
    </row>
    <row r="772" spans="2:15" ht="12.75" customHeight="1" x14ac:dyDescent="0.2">
      <c r="B772" s="20" t="s">
        <v>4332</v>
      </c>
      <c r="C772" s="20" t="s">
        <v>4333</v>
      </c>
      <c r="D772" s="92" t="str">
        <f t="shared" si="23"/>
        <v>Marzano Olimpia</v>
      </c>
      <c r="E772" s="20" t="s">
        <v>4334</v>
      </c>
      <c r="F772" s="19"/>
      <c r="G772" s="50"/>
      <c r="H772" s="20" t="s">
        <v>8</v>
      </c>
      <c r="I772" s="44"/>
      <c r="J772" s="45"/>
      <c r="K772" s="45"/>
      <c r="L772" s="45"/>
      <c r="M772" s="45"/>
      <c r="O772" s="96" t="str">
        <f t="shared" si="22"/>
        <v xml:space="preserve">Inglese     </v>
      </c>
    </row>
    <row r="773" spans="2:15" ht="12.75" customHeight="1" x14ac:dyDescent="0.2">
      <c r="B773" s="8" t="s">
        <v>2008</v>
      </c>
      <c r="C773" s="8" t="s">
        <v>1133</v>
      </c>
      <c r="D773" s="92" t="str">
        <f t="shared" si="23"/>
        <v>Marzialetti Serena</v>
      </c>
      <c r="E773" s="8"/>
      <c r="F773" s="8" t="s">
        <v>2009</v>
      </c>
      <c r="G773" s="50" t="s">
        <v>2010</v>
      </c>
      <c r="H773" s="4" t="s">
        <v>13</v>
      </c>
      <c r="I773" s="4" t="s">
        <v>8</v>
      </c>
      <c r="J773" s="8"/>
      <c r="K773" s="8"/>
      <c r="L773" s="8"/>
      <c r="M773" s="46"/>
      <c r="O773" s="96" t="str">
        <f t="shared" ref="O773:O836" si="24">CONCATENATE(H773," ",I773," ",J773," ",K773," ",L773," ",M773)</f>
        <v xml:space="preserve">Francese Inglese    </v>
      </c>
    </row>
    <row r="774" spans="2:15" x14ac:dyDescent="0.2">
      <c r="B774" s="8" t="s">
        <v>2011</v>
      </c>
      <c r="C774" s="8" t="s">
        <v>181</v>
      </c>
      <c r="D774" s="92" t="str">
        <f t="shared" si="23"/>
        <v>Marzoli Emanuela</v>
      </c>
      <c r="E774" s="48"/>
      <c r="F774" s="54" t="s">
        <v>2012</v>
      </c>
      <c r="G774" s="50" t="s">
        <v>2013</v>
      </c>
      <c r="H774" s="4" t="s">
        <v>8</v>
      </c>
      <c r="I774" s="4"/>
      <c r="J774" s="8"/>
      <c r="K774" s="8"/>
      <c r="L774" s="8"/>
      <c r="M774" s="46"/>
      <c r="O774" s="96" t="str">
        <f t="shared" si="24"/>
        <v xml:space="preserve">Inglese     </v>
      </c>
    </row>
    <row r="775" spans="2:15" x14ac:dyDescent="0.2">
      <c r="B775" s="8" t="s">
        <v>2014</v>
      </c>
      <c r="C775" s="8" t="s">
        <v>1335</v>
      </c>
      <c r="D775" s="92" t="str">
        <f t="shared" ref="D775:D838" si="25">CONCATENATE(B775," ",C775)</f>
        <v>Mascia Gabriella</v>
      </c>
      <c r="E775" s="48"/>
      <c r="F775" s="54" t="s">
        <v>2015</v>
      </c>
      <c r="G775" s="50" t="s">
        <v>2016</v>
      </c>
      <c r="H775" s="4" t="s">
        <v>8</v>
      </c>
      <c r="I775" s="4" t="s">
        <v>31</v>
      </c>
      <c r="J775" s="8" t="s">
        <v>72</v>
      </c>
      <c r="K775" s="8"/>
      <c r="L775" s="8"/>
      <c r="M775" s="46"/>
      <c r="O775" s="96" t="str">
        <f t="shared" si="24"/>
        <v xml:space="preserve">Inglese Tedesco Giapponese   </v>
      </c>
    </row>
    <row r="776" spans="2:15" x14ac:dyDescent="0.2">
      <c r="B776" s="8" t="s">
        <v>2017</v>
      </c>
      <c r="C776" s="8" t="s">
        <v>1335</v>
      </c>
      <c r="D776" s="92" t="str">
        <f t="shared" si="25"/>
        <v>Massa Gabriella</v>
      </c>
      <c r="E776" s="48" t="s">
        <v>2018</v>
      </c>
      <c r="F776" s="54" t="s">
        <v>2019</v>
      </c>
      <c r="G776" s="50" t="s">
        <v>2020</v>
      </c>
      <c r="H776" s="4" t="s">
        <v>7</v>
      </c>
      <c r="I776" s="4"/>
      <c r="J776" s="8"/>
      <c r="K776" s="8"/>
      <c r="L776" s="8"/>
      <c r="M776" s="46"/>
      <c r="O776" s="96" t="str">
        <f t="shared" si="24"/>
        <v xml:space="preserve">Spagnolo     </v>
      </c>
    </row>
    <row r="777" spans="2:15" ht="12.75" customHeight="1" x14ac:dyDescent="0.2">
      <c r="B777" s="21" t="s">
        <v>2017</v>
      </c>
      <c r="C777" s="21" t="s">
        <v>2021</v>
      </c>
      <c r="D777" s="92" t="str">
        <f t="shared" si="25"/>
        <v>Massa Maria Artemisia</v>
      </c>
      <c r="E777" s="21"/>
      <c r="F777" s="47"/>
      <c r="G777" s="50"/>
      <c r="H777" s="28" t="s">
        <v>8</v>
      </c>
      <c r="I777" s="28"/>
      <c r="J777" s="21"/>
      <c r="K777" s="21"/>
      <c r="L777" s="21"/>
      <c r="M777" s="46"/>
      <c r="O777" s="96" t="str">
        <f t="shared" si="24"/>
        <v xml:space="preserve">Inglese     </v>
      </c>
    </row>
    <row r="778" spans="2:15" x14ac:dyDescent="0.2">
      <c r="B778" s="18" t="s">
        <v>2017</v>
      </c>
      <c r="C778" s="19" t="s">
        <v>685</v>
      </c>
      <c r="D778" s="92" t="str">
        <f t="shared" si="25"/>
        <v>Massa Eleonora</v>
      </c>
      <c r="E778" s="18" t="s">
        <v>4402</v>
      </c>
      <c r="F778" s="19"/>
      <c r="G778" s="8"/>
      <c r="H778" s="18" t="s">
        <v>8</v>
      </c>
      <c r="I778" s="44"/>
      <c r="J778" s="45"/>
      <c r="K778" s="45"/>
      <c r="L778" s="45"/>
      <c r="M778" s="45"/>
      <c r="O778" s="96" t="str">
        <f t="shared" si="24"/>
        <v xml:space="preserve">Inglese     </v>
      </c>
    </row>
    <row r="779" spans="2:15" x14ac:dyDescent="0.2">
      <c r="B779" s="21" t="s">
        <v>2022</v>
      </c>
      <c r="C779" s="21" t="s">
        <v>65</v>
      </c>
      <c r="D779" s="92" t="str">
        <f t="shared" si="25"/>
        <v>Massetti Roberta</v>
      </c>
      <c r="E779" s="21"/>
      <c r="F779" s="47" t="s">
        <v>2023</v>
      </c>
      <c r="G779" s="50" t="s">
        <v>2024</v>
      </c>
      <c r="H779" s="28" t="s">
        <v>8</v>
      </c>
      <c r="I779" s="28"/>
      <c r="J779" s="21"/>
      <c r="K779" s="21"/>
      <c r="L779" s="21"/>
      <c r="M779" s="46"/>
      <c r="O779" s="96" t="str">
        <f t="shared" si="24"/>
        <v xml:space="preserve">Inglese     </v>
      </c>
    </row>
    <row r="780" spans="2:15" ht="21.75" customHeight="1" x14ac:dyDescent="0.2">
      <c r="B780" s="8" t="s">
        <v>2025</v>
      </c>
      <c r="C780" s="8" t="s">
        <v>2026</v>
      </c>
      <c r="D780" s="92" t="str">
        <f t="shared" si="25"/>
        <v>Massolo Angiola Maria</v>
      </c>
      <c r="E780" s="8"/>
      <c r="F780" s="8" t="s">
        <v>2027</v>
      </c>
      <c r="G780" s="50" t="s">
        <v>2028</v>
      </c>
      <c r="H780" s="4" t="s">
        <v>8</v>
      </c>
      <c r="I780" s="4"/>
      <c r="J780" s="8"/>
      <c r="K780" s="21"/>
      <c r="L780" s="55"/>
      <c r="M780" s="46"/>
      <c r="O780" s="96" t="str">
        <f t="shared" si="24"/>
        <v xml:space="preserve">Inglese     </v>
      </c>
    </row>
    <row r="781" spans="2:15" x14ac:dyDescent="0.2">
      <c r="B781" s="8" t="s">
        <v>2029</v>
      </c>
      <c r="C781" s="8" t="s">
        <v>2030</v>
      </c>
      <c r="D781" s="92" t="str">
        <f t="shared" si="25"/>
        <v>Mastropasqua Leonardo</v>
      </c>
      <c r="E781" s="8" t="s">
        <v>2031</v>
      </c>
      <c r="F781" s="8" t="s">
        <v>2032</v>
      </c>
      <c r="G781" s="50" t="s">
        <v>2033</v>
      </c>
      <c r="H781" s="4" t="s">
        <v>8</v>
      </c>
      <c r="I781" s="4"/>
      <c r="J781" s="8"/>
      <c r="K781" s="21"/>
      <c r="L781" s="55"/>
      <c r="M781" s="46"/>
      <c r="O781" s="96" t="str">
        <f t="shared" si="24"/>
        <v xml:space="preserve">Inglese     </v>
      </c>
    </row>
    <row r="782" spans="2:15" ht="24" customHeight="1" x14ac:dyDescent="0.25">
      <c r="B782" s="8" t="s">
        <v>2034</v>
      </c>
      <c r="C782" s="8" t="s">
        <v>1133</v>
      </c>
      <c r="D782" s="92" t="str">
        <f t="shared" si="25"/>
        <v>Matera Serena</v>
      </c>
      <c r="E782" s="8"/>
      <c r="F782" s="8" t="s">
        <v>2035</v>
      </c>
      <c r="G782" s="50" t="s">
        <v>2036</v>
      </c>
      <c r="H782" s="4" t="s">
        <v>8</v>
      </c>
      <c r="I782" s="4" t="s">
        <v>99</v>
      </c>
      <c r="J782" s="8" t="s">
        <v>7</v>
      </c>
      <c r="K782" s="53"/>
      <c r="L782" s="53"/>
      <c r="M782" s="53"/>
      <c r="O782" s="96" t="str">
        <f t="shared" si="24"/>
        <v xml:space="preserve">Inglese Portoghese Spagnolo   </v>
      </c>
    </row>
    <row r="783" spans="2:15" ht="12.75" customHeight="1" x14ac:dyDescent="0.25">
      <c r="B783" s="8" t="s">
        <v>4062</v>
      </c>
      <c r="C783" s="8" t="s">
        <v>22</v>
      </c>
      <c r="D783" s="92" t="str">
        <f t="shared" si="25"/>
        <v>Mattei Marco</v>
      </c>
      <c r="E783" s="8"/>
      <c r="F783" s="8" t="s">
        <v>4063</v>
      </c>
      <c r="G783" s="50" t="s">
        <v>4064</v>
      </c>
      <c r="H783" s="4" t="s">
        <v>31</v>
      </c>
      <c r="I783" s="4"/>
      <c r="J783" s="8"/>
      <c r="K783" s="53"/>
      <c r="L783" s="53"/>
      <c r="M783" s="53"/>
      <c r="O783" s="96" t="str">
        <f t="shared" si="24"/>
        <v xml:space="preserve">Tedesco     </v>
      </c>
    </row>
    <row r="784" spans="2:15" x14ac:dyDescent="0.2">
      <c r="B784" s="24" t="s">
        <v>2037</v>
      </c>
      <c r="C784" s="8" t="s">
        <v>1636</v>
      </c>
      <c r="D784" s="92" t="str">
        <f t="shared" si="25"/>
        <v>Mattia Marcello</v>
      </c>
      <c r="E784" s="8"/>
      <c r="F784" s="8" t="s">
        <v>2038</v>
      </c>
      <c r="G784" s="50"/>
      <c r="H784" s="4" t="s">
        <v>8</v>
      </c>
      <c r="I784" s="4" t="s">
        <v>13</v>
      </c>
      <c r="J784" s="8" t="s">
        <v>7</v>
      </c>
      <c r="K784" s="8" t="s">
        <v>99</v>
      </c>
      <c r="L784" s="8"/>
      <c r="M784" s="46"/>
      <c r="O784" s="96" t="str">
        <f t="shared" si="24"/>
        <v xml:space="preserve">Inglese Francese Spagnolo Portoghese  </v>
      </c>
    </row>
    <row r="785" spans="2:15" x14ac:dyDescent="0.2">
      <c r="B785" s="8" t="s">
        <v>2039</v>
      </c>
      <c r="C785" s="8" t="s">
        <v>2040</v>
      </c>
      <c r="D785" s="92" t="str">
        <f t="shared" si="25"/>
        <v>Maturi Monica Silvia</v>
      </c>
      <c r="E785" s="8"/>
      <c r="F785" s="8" t="s">
        <v>2041</v>
      </c>
      <c r="G785" s="50" t="s">
        <v>2042</v>
      </c>
      <c r="H785" s="4" t="s">
        <v>7</v>
      </c>
      <c r="I785" s="4" t="s">
        <v>8</v>
      </c>
      <c r="J785" s="8" t="s">
        <v>13</v>
      </c>
      <c r="K785" s="8"/>
      <c r="L785" s="8"/>
      <c r="M785" s="46"/>
      <c r="O785" s="96" t="str">
        <f t="shared" si="24"/>
        <v xml:space="preserve">Spagnolo Inglese Francese   </v>
      </c>
    </row>
    <row r="786" spans="2:15" x14ac:dyDescent="0.2">
      <c r="B786" s="8" t="s">
        <v>2050</v>
      </c>
      <c r="C786" s="8" t="s">
        <v>103</v>
      </c>
      <c r="D786" s="92" t="str">
        <f t="shared" si="25"/>
        <v>Mauri Alessandra</v>
      </c>
      <c r="E786" s="8"/>
      <c r="F786" s="8" t="s">
        <v>2051</v>
      </c>
      <c r="G786" s="50" t="s">
        <v>2052</v>
      </c>
      <c r="H786" s="4" t="s">
        <v>8</v>
      </c>
      <c r="I786" s="4"/>
      <c r="J786" s="8"/>
      <c r="K786" s="8"/>
      <c r="L786" s="8"/>
      <c r="M786" s="46"/>
      <c r="O786" s="96" t="str">
        <f t="shared" si="24"/>
        <v xml:space="preserve">Inglese     </v>
      </c>
    </row>
    <row r="787" spans="2:15" x14ac:dyDescent="0.2">
      <c r="B787" s="8" t="s">
        <v>2050</v>
      </c>
      <c r="C787" s="8" t="s">
        <v>2053</v>
      </c>
      <c r="D787" s="92" t="str">
        <f t="shared" si="25"/>
        <v>Mauri Katia</v>
      </c>
      <c r="E787" s="8"/>
      <c r="F787" s="8" t="s">
        <v>2054</v>
      </c>
      <c r="G787" s="50" t="s">
        <v>2055</v>
      </c>
      <c r="H787" s="4" t="s">
        <v>8</v>
      </c>
      <c r="I787" s="4" t="s">
        <v>13</v>
      </c>
      <c r="J787" s="8"/>
      <c r="K787" s="8"/>
      <c r="L787" s="8"/>
      <c r="M787" s="46"/>
      <c r="O787" s="96" t="str">
        <f t="shared" si="24"/>
        <v xml:space="preserve">Inglese Francese    </v>
      </c>
    </row>
    <row r="788" spans="2:15" x14ac:dyDescent="0.2">
      <c r="B788" s="8" t="s">
        <v>2043</v>
      </c>
      <c r="C788" s="8" t="s">
        <v>2044</v>
      </c>
      <c r="D788" s="92" t="str">
        <f t="shared" si="25"/>
        <v>Maurizi Giancarlo</v>
      </c>
      <c r="E788" s="48"/>
      <c r="F788" s="54" t="s">
        <v>2045</v>
      </c>
      <c r="G788" s="50" t="s">
        <v>2046</v>
      </c>
      <c r="H788" s="4" t="s">
        <v>8</v>
      </c>
      <c r="I788" s="4" t="s">
        <v>7</v>
      </c>
      <c r="J788" s="8"/>
      <c r="K788" s="8"/>
      <c r="L788" s="55"/>
      <c r="M788" s="46"/>
      <c r="O788" s="96" t="str">
        <f t="shared" si="24"/>
        <v xml:space="preserve">Inglese Spagnolo    </v>
      </c>
    </row>
    <row r="789" spans="2:15" x14ac:dyDescent="0.2">
      <c r="B789" s="8" t="s">
        <v>706</v>
      </c>
      <c r="C789" s="8" t="s">
        <v>2047</v>
      </c>
      <c r="D789" s="92" t="str">
        <f t="shared" si="25"/>
        <v>Mauro Tito</v>
      </c>
      <c r="E789" s="8" t="s">
        <v>2048</v>
      </c>
      <c r="F789" s="8" t="s">
        <v>2049</v>
      </c>
      <c r="G789" s="50"/>
      <c r="H789" s="4" t="s">
        <v>8</v>
      </c>
      <c r="I789" s="4"/>
      <c r="J789" s="8"/>
      <c r="K789" s="8"/>
      <c r="L789" s="8"/>
      <c r="M789" s="46"/>
      <c r="O789" s="96" t="str">
        <f t="shared" si="24"/>
        <v xml:space="preserve">Inglese     </v>
      </c>
    </row>
    <row r="790" spans="2:15" x14ac:dyDescent="0.2">
      <c r="B790" s="8" t="s">
        <v>2056</v>
      </c>
      <c r="C790" s="8" t="s">
        <v>950</v>
      </c>
      <c r="D790" s="92" t="str">
        <f t="shared" si="25"/>
        <v>Mazza Chiara</v>
      </c>
      <c r="E790" s="8"/>
      <c r="F790" s="8" t="s">
        <v>2057</v>
      </c>
      <c r="G790" s="50" t="s">
        <v>2058</v>
      </c>
      <c r="H790" s="4" t="s">
        <v>13</v>
      </c>
      <c r="I790" s="4" t="s">
        <v>8</v>
      </c>
      <c r="J790" s="8"/>
      <c r="K790" s="8"/>
      <c r="L790" s="8"/>
      <c r="M790" s="46"/>
      <c r="O790" s="96" t="str">
        <f t="shared" si="24"/>
        <v xml:space="preserve">Francese Inglese    </v>
      </c>
    </row>
    <row r="791" spans="2:15" x14ac:dyDescent="0.2">
      <c r="B791" s="8" t="s">
        <v>2059</v>
      </c>
      <c r="C791" s="8" t="s">
        <v>916</v>
      </c>
      <c r="D791" s="92" t="str">
        <f t="shared" si="25"/>
        <v>Mazzanti Paolo</v>
      </c>
      <c r="E791" s="8"/>
      <c r="F791" s="8" t="s">
        <v>2060</v>
      </c>
      <c r="G791" s="50"/>
      <c r="H791" s="4" t="s">
        <v>8</v>
      </c>
      <c r="I791" s="4" t="s">
        <v>13</v>
      </c>
      <c r="J791" s="8" t="s">
        <v>7</v>
      </c>
      <c r="K791" s="63" t="s">
        <v>99</v>
      </c>
      <c r="L791" s="8"/>
      <c r="M791" s="46"/>
      <c r="O791" s="96" t="str">
        <f t="shared" si="24"/>
        <v xml:space="preserve">Inglese Francese Spagnolo Portoghese  </v>
      </c>
    </row>
    <row r="792" spans="2:15" x14ac:dyDescent="0.2">
      <c r="B792" s="8" t="s">
        <v>2061</v>
      </c>
      <c r="C792" s="8" t="s">
        <v>438</v>
      </c>
      <c r="D792" s="92" t="str">
        <f t="shared" si="25"/>
        <v>Mazzarella Antonella</v>
      </c>
      <c r="E792" s="8"/>
      <c r="F792" s="8" t="s">
        <v>2062</v>
      </c>
      <c r="G792" s="50" t="s">
        <v>2063</v>
      </c>
      <c r="H792" s="4" t="s">
        <v>8</v>
      </c>
      <c r="I792" s="4" t="s">
        <v>7</v>
      </c>
      <c r="J792" s="8" t="s">
        <v>2064</v>
      </c>
      <c r="K792" s="8"/>
      <c r="L792" s="8"/>
      <c r="M792" s="8"/>
      <c r="O792" s="96" t="str">
        <f t="shared" si="24"/>
        <v xml:space="preserve">Inglese Spagnolo Portogherse   </v>
      </c>
    </row>
    <row r="793" spans="2:15" x14ac:dyDescent="0.2">
      <c r="B793" s="8" t="s">
        <v>2065</v>
      </c>
      <c r="C793" s="8" t="s">
        <v>423</v>
      </c>
      <c r="D793" s="92" t="str">
        <f t="shared" si="25"/>
        <v>Mazzi Francesca</v>
      </c>
      <c r="E793" s="8"/>
      <c r="F793" s="8" t="s">
        <v>2066</v>
      </c>
      <c r="G793" s="50" t="s">
        <v>2067</v>
      </c>
      <c r="H793" s="4" t="s">
        <v>8</v>
      </c>
      <c r="I793" s="4"/>
      <c r="J793" s="8"/>
      <c r="K793" s="8"/>
      <c r="L793" s="8"/>
      <c r="M793" s="46"/>
      <c r="O793" s="96" t="str">
        <f t="shared" si="24"/>
        <v xml:space="preserve">Inglese     </v>
      </c>
    </row>
    <row r="794" spans="2:15" x14ac:dyDescent="0.2">
      <c r="B794" s="8" t="s">
        <v>2068</v>
      </c>
      <c r="C794" s="8" t="s">
        <v>1281</v>
      </c>
      <c r="D794" s="92" t="str">
        <f t="shared" si="25"/>
        <v>Mazzone Caterina</v>
      </c>
      <c r="E794" s="8"/>
      <c r="F794" s="8" t="s">
        <v>2069</v>
      </c>
      <c r="G794" s="50" t="s">
        <v>2070</v>
      </c>
      <c r="H794" s="4" t="s">
        <v>13</v>
      </c>
      <c r="I794" s="4"/>
      <c r="J794" s="8"/>
      <c r="K794" s="8"/>
      <c r="L794" s="8"/>
      <c r="M794" s="46"/>
      <c r="O794" s="96" t="str">
        <f t="shared" si="24"/>
        <v xml:space="preserve">Francese     </v>
      </c>
    </row>
    <row r="795" spans="2:15" x14ac:dyDescent="0.2">
      <c r="B795" s="8" t="s">
        <v>2071</v>
      </c>
      <c r="C795" s="8" t="s">
        <v>123</v>
      </c>
      <c r="D795" s="92" t="str">
        <f t="shared" si="25"/>
        <v>Meccoli Monica</v>
      </c>
      <c r="E795" s="48"/>
      <c r="F795" s="54" t="s">
        <v>2072</v>
      </c>
      <c r="G795" s="50" t="s">
        <v>2073</v>
      </c>
      <c r="H795" s="4" t="s">
        <v>8</v>
      </c>
      <c r="I795" s="4"/>
      <c r="J795" s="8"/>
      <c r="K795" s="8"/>
      <c r="L795" s="55"/>
      <c r="M795" s="46"/>
      <c r="O795" s="96" t="str">
        <f t="shared" si="24"/>
        <v xml:space="preserve">Inglese     </v>
      </c>
    </row>
    <row r="796" spans="2:15" ht="21.75" customHeight="1" x14ac:dyDescent="0.2">
      <c r="B796" s="21" t="s">
        <v>2074</v>
      </c>
      <c r="C796" s="21" t="s">
        <v>1348</v>
      </c>
      <c r="D796" s="92" t="str">
        <f t="shared" si="25"/>
        <v>Medaino Daniele</v>
      </c>
      <c r="E796" s="21"/>
      <c r="F796" s="47" t="s">
        <v>2075</v>
      </c>
      <c r="G796" s="50" t="s">
        <v>2076</v>
      </c>
      <c r="H796" s="28" t="s">
        <v>8</v>
      </c>
      <c r="I796" s="28"/>
      <c r="J796" s="21"/>
      <c r="K796" s="21"/>
      <c r="L796" s="21"/>
      <c r="M796" s="21"/>
      <c r="O796" s="96" t="str">
        <f t="shared" si="24"/>
        <v xml:space="preserve">Inglese     </v>
      </c>
    </row>
    <row r="797" spans="2:15" x14ac:dyDescent="0.2">
      <c r="B797" s="8" t="s">
        <v>2077</v>
      </c>
      <c r="C797" s="8" t="s">
        <v>120</v>
      </c>
      <c r="D797" s="92" t="str">
        <f t="shared" si="25"/>
        <v>Medici Maria Teresa</v>
      </c>
      <c r="E797" s="8"/>
      <c r="F797" s="8" t="s">
        <v>2078</v>
      </c>
      <c r="G797" s="50" t="s">
        <v>2079</v>
      </c>
      <c r="H797" s="4" t="s">
        <v>7</v>
      </c>
      <c r="I797" s="4" t="s">
        <v>180</v>
      </c>
      <c r="J797" s="8"/>
      <c r="K797" s="8"/>
      <c r="L797" s="8"/>
      <c r="M797" s="46"/>
      <c r="O797" s="96" t="str">
        <f t="shared" si="24"/>
        <v xml:space="preserve">Spagnolo Russo    </v>
      </c>
    </row>
    <row r="798" spans="2:15" ht="24" customHeight="1" x14ac:dyDescent="0.2">
      <c r="B798" s="21" t="s">
        <v>2077</v>
      </c>
      <c r="C798" s="21" t="s">
        <v>2080</v>
      </c>
      <c r="D798" s="92" t="str">
        <f t="shared" si="25"/>
        <v>Medici Mercede</v>
      </c>
      <c r="E798" s="21" t="s">
        <v>2081</v>
      </c>
      <c r="F798" s="47" t="s">
        <v>2082</v>
      </c>
      <c r="G798" s="50" t="s">
        <v>2083</v>
      </c>
      <c r="H798" s="28" t="s">
        <v>8</v>
      </c>
      <c r="I798" s="28" t="s">
        <v>13</v>
      </c>
      <c r="J798" s="21" t="s">
        <v>7</v>
      </c>
      <c r="K798" s="21"/>
      <c r="L798" s="21"/>
      <c r="M798" s="46"/>
      <c r="O798" s="96" t="str">
        <f t="shared" si="24"/>
        <v xml:space="preserve">Inglese Francese Spagnolo   </v>
      </c>
    </row>
    <row r="799" spans="2:15" ht="12.75" customHeight="1" x14ac:dyDescent="0.2">
      <c r="B799" s="21" t="s">
        <v>2084</v>
      </c>
      <c r="C799" s="21" t="s">
        <v>2085</v>
      </c>
      <c r="D799" s="92" t="str">
        <f t="shared" si="25"/>
        <v xml:space="preserve">Medile Franca </v>
      </c>
      <c r="E799" s="21" t="s">
        <v>2086</v>
      </c>
      <c r="F799" s="47" t="s">
        <v>2087</v>
      </c>
      <c r="G799" s="50" t="s">
        <v>2088</v>
      </c>
      <c r="H799" s="28"/>
      <c r="I799" s="28"/>
      <c r="J799" s="21"/>
      <c r="K799" s="21"/>
      <c r="L799" s="21"/>
      <c r="M799" s="46"/>
      <c r="O799" s="96" t="str">
        <f t="shared" si="24"/>
        <v xml:space="preserve">     </v>
      </c>
    </row>
    <row r="800" spans="2:15" ht="12.75" customHeight="1" x14ac:dyDescent="0.2">
      <c r="B800" s="21" t="s">
        <v>4068</v>
      </c>
      <c r="C800" s="21" t="s">
        <v>41</v>
      </c>
      <c r="D800" s="92" t="str">
        <f t="shared" si="25"/>
        <v>Medoro Arianna</v>
      </c>
      <c r="E800" s="21" t="s">
        <v>4069</v>
      </c>
      <c r="F800" s="47" t="s">
        <v>4070</v>
      </c>
      <c r="G800" s="50" t="s">
        <v>4071</v>
      </c>
      <c r="H800" s="28" t="s">
        <v>399</v>
      </c>
      <c r="I800" s="28"/>
      <c r="J800" s="21"/>
      <c r="K800" s="21"/>
      <c r="L800" s="21"/>
      <c r="M800" s="46"/>
      <c r="O800" s="96" t="str">
        <f t="shared" si="24"/>
        <v xml:space="preserve">tedesco     </v>
      </c>
    </row>
    <row r="801" spans="2:15" x14ac:dyDescent="0.2">
      <c r="B801" s="21" t="s">
        <v>2089</v>
      </c>
      <c r="C801" s="21" t="s">
        <v>1348</v>
      </c>
      <c r="D801" s="92" t="str">
        <f t="shared" si="25"/>
        <v>Melaragno Daniele</v>
      </c>
      <c r="E801" s="21"/>
      <c r="F801" s="47" t="s">
        <v>2090</v>
      </c>
      <c r="G801" s="50" t="s">
        <v>2091</v>
      </c>
      <c r="H801" s="28"/>
      <c r="I801" s="28"/>
      <c r="J801" s="21"/>
      <c r="K801" s="8"/>
      <c r="L801" s="8"/>
      <c r="M801" s="46"/>
      <c r="O801" s="96" t="str">
        <f t="shared" si="24"/>
        <v xml:space="preserve">     </v>
      </c>
    </row>
    <row r="802" spans="2:15" ht="12.75" customHeight="1" x14ac:dyDescent="0.2">
      <c r="B802" s="8" t="s">
        <v>2089</v>
      </c>
      <c r="C802" s="8" t="s">
        <v>2092</v>
      </c>
      <c r="D802" s="92" t="str">
        <f t="shared" si="25"/>
        <v>Melaragno Remo</v>
      </c>
      <c r="E802" s="55"/>
      <c r="F802" s="8" t="s">
        <v>2093</v>
      </c>
      <c r="G802" s="50" t="s">
        <v>2094</v>
      </c>
      <c r="H802" s="4" t="s">
        <v>8</v>
      </c>
      <c r="I802" s="5"/>
      <c r="J802" s="55"/>
      <c r="K802" s="55"/>
      <c r="L802" s="55"/>
      <c r="M802" s="46"/>
      <c r="O802" s="96" t="str">
        <f t="shared" si="24"/>
        <v xml:space="preserve">Inglese     </v>
      </c>
    </row>
    <row r="803" spans="2:15" x14ac:dyDescent="0.2">
      <c r="B803" s="8" t="s">
        <v>2089</v>
      </c>
      <c r="C803" s="8" t="s">
        <v>2095</v>
      </c>
      <c r="D803" s="92" t="str">
        <f t="shared" si="25"/>
        <v>Melaragno Roberto Gavino</v>
      </c>
      <c r="E803" s="8"/>
      <c r="F803" s="8" t="s">
        <v>2096</v>
      </c>
      <c r="G803" s="50" t="s">
        <v>2097</v>
      </c>
      <c r="H803" s="4" t="s">
        <v>8</v>
      </c>
      <c r="I803" s="4" t="s">
        <v>13</v>
      </c>
      <c r="J803" s="8" t="s">
        <v>7</v>
      </c>
      <c r="K803" s="55"/>
      <c r="L803" s="8"/>
      <c r="M803" s="55"/>
      <c r="O803" s="96" t="str">
        <f t="shared" si="24"/>
        <v xml:space="preserve">Inglese Francese Spagnolo   </v>
      </c>
    </row>
    <row r="804" spans="2:15" x14ac:dyDescent="0.2">
      <c r="B804" s="8" t="s">
        <v>2098</v>
      </c>
      <c r="C804" s="8" t="s">
        <v>2099</v>
      </c>
      <c r="D804" s="92" t="str">
        <f t="shared" si="25"/>
        <v>Melone Romeo</v>
      </c>
      <c r="E804" s="8"/>
      <c r="F804" s="8" t="s">
        <v>2100</v>
      </c>
      <c r="G804" s="50" t="s">
        <v>2101</v>
      </c>
      <c r="H804" s="4" t="s">
        <v>8</v>
      </c>
      <c r="I804" s="4" t="s">
        <v>13</v>
      </c>
      <c r="J804" s="8" t="s">
        <v>7</v>
      </c>
      <c r="K804" s="8"/>
      <c r="L804" s="8"/>
      <c r="M804" s="46"/>
      <c r="O804" s="96" t="str">
        <f t="shared" si="24"/>
        <v xml:space="preserve">Inglese Francese Spagnolo   </v>
      </c>
    </row>
    <row r="805" spans="2:15" ht="25.5" x14ac:dyDescent="0.2">
      <c r="B805" s="20" t="s">
        <v>4335</v>
      </c>
      <c r="C805" s="30" t="s">
        <v>2655</v>
      </c>
      <c r="D805" s="92" t="str">
        <f t="shared" si="25"/>
        <v>Menichelli Maria Antonietta</v>
      </c>
      <c r="E805" s="30" t="s">
        <v>4353</v>
      </c>
      <c r="F805" s="19" t="s">
        <v>4354</v>
      </c>
      <c r="G805" s="50"/>
      <c r="H805" s="20" t="s">
        <v>13</v>
      </c>
      <c r="I805" s="44"/>
      <c r="J805" s="45"/>
      <c r="K805" s="45"/>
      <c r="L805" s="45"/>
      <c r="M805" s="45"/>
      <c r="O805" s="96" t="str">
        <f t="shared" si="24"/>
        <v xml:space="preserve">Francese     </v>
      </c>
    </row>
    <row r="806" spans="2:15" x14ac:dyDescent="0.2">
      <c r="B806" s="8" t="s">
        <v>2102</v>
      </c>
      <c r="C806" s="8" t="s">
        <v>478</v>
      </c>
      <c r="D806" s="92" t="str">
        <f t="shared" si="25"/>
        <v>Menichini Giuseppa</v>
      </c>
      <c r="E806" s="8" t="s">
        <v>2103</v>
      </c>
      <c r="F806" s="8" t="s">
        <v>2104</v>
      </c>
      <c r="G806" s="50" t="s">
        <v>2105</v>
      </c>
      <c r="H806" s="4" t="s">
        <v>180</v>
      </c>
      <c r="I806" s="4"/>
      <c r="J806" s="8"/>
      <c r="K806" s="8"/>
      <c r="L806" s="8"/>
      <c r="M806" s="46"/>
      <c r="O806" s="96" t="str">
        <f t="shared" si="24"/>
        <v xml:space="preserve">Russo     </v>
      </c>
    </row>
    <row r="807" spans="2:15" x14ac:dyDescent="0.2">
      <c r="B807" s="8" t="s">
        <v>2106</v>
      </c>
      <c r="C807" s="8" t="s">
        <v>65</v>
      </c>
      <c r="D807" s="92" t="str">
        <f t="shared" si="25"/>
        <v>Meoni Roberta</v>
      </c>
      <c r="E807" s="8" t="s">
        <v>2107</v>
      </c>
      <c r="F807" s="8" t="s">
        <v>2108</v>
      </c>
      <c r="G807" s="50" t="s">
        <v>2109</v>
      </c>
      <c r="H807" s="4" t="s">
        <v>8</v>
      </c>
      <c r="I807" s="4" t="s">
        <v>13</v>
      </c>
      <c r="J807" s="8" t="s">
        <v>7</v>
      </c>
      <c r="K807" s="8"/>
      <c r="L807" s="55"/>
      <c r="M807" s="46"/>
      <c r="O807" s="96" t="str">
        <f t="shared" si="24"/>
        <v xml:space="preserve">Inglese Francese Spagnolo   </v>
      </c>
    </row>
    <row r="808" spans="2:15" ht="21.75" customHeight="1" x14ac:dyDescent="0.2">
      <c r="B808" s="8" t="s">
        <v>2110</v>
      </c>
      <c r="C808" s="8" t="s">
        <v>2111</v>
      </c>
      <c r="D808" s="92" t="str">
        <f t="shared" si="25"/>
        <v>Merulla Gina</v>
      </c>
      <c r="E808" s="8" t="s">
        <v>2112</v>
      </c>
      <c r="F808" s="8" t="s">
        <v>2113</v>
      </c>
      <c r="G808" s="88" t="s">
        <v>4066</v>
      </c>
      <c r="H808" s="4" t="s">
        <v>8</v>
      </c>
      <c r="I808" s="4"/>
      <c r="J808" s="8"/>
      <c r="K808" s="8"/>
      <c r="L808" s="8"/>
      <c r="M808" s="46"/>
      <c r="O808" s="96" t="str">
        <f t="shared" si="24"/>
        <v xml:space="preserve">Inglese     </v>
      </c>
    </row>
    <row r="809" spans="2:15" ht="12.75" customHeight="1" x14ac:dyDescent="0.25">
      <c r="B809" s="8" t="s">
        <v>2114</v>
      </c>
      <c r="C809" s="8" t="s">
        <v>2115</v>
      </c>
      <c r="D809" s="92" t="str">
        <f t="shared" si="25"/>
        <v>Meshok Inna</v>
      </c>
      <c r="E809" s="8"/>
      <c r="F809" s="8" t="s">
        <v>2116</v>
      </c>
      <c r="G809" s="50" t="s">
        <v>2117</v>
      </c>
      <c r="H809" s="4" t="s">
        <v>8</v>
      </c>
      <c r="I809" s="4" t="s">
        <v>7</v>
      </c>
      <c r="J809" s="8" t="s">
        <v>180</v>
      </c>
      <c r="K809" s="8"/>
      <c r="L809" s="53"/>
      <c r="M809" s="46"/>
      <c r="O809" s="96" t="str">
        <f t="shared" si="24"/>
        <v xml:space="preserve">Inglese Spagnolo Russo   </v>
      </c>
    </row>
    <row r="810" spans="2:15" ht="24" customHeight="1" x14ac:dyDescent="0.25">
      <c r="B810" s="8" t="s">
        <v>2118</v>
      </c>
      <c r="C810" s="8" t="s">
        <v>22</v>
      </c>
      <c r="D810" s="92" t="str">
        <f t="shared" si="25"/>
        <v>Messina Marco</v>
      </c>
      <c r="E810" s="8"/>
      <c r="F810" s="8"/>
      <c r="G810" s="50" t="s">
        <v>2119</v>
      </c>
      <c r="H810" s="4" t="s">
        <v>8</v>
      </c>
      <c r="I810" s="4"/>
      <c r="J810" s="8"/>
      <c r="K810" s="8"/>
      <c r="L810" s="53"/>
      <c r="M810" s="46"/>
      <c r="O810" s="96" t="str">
        <f t="shared" si="24"/>
        <v xml:space="preserve">Inglese     </v>
      </c>
    </row>
    <row r="811" spans="2:15" x14ac:dyDescent="0.2">
      <c r="B811" s="8" t="s">
        <v>2118</v>
      </c>
      <c r="C811" s="8" t="s">
        <v>2120</v>
      </c>
      <c r="D811" s="92" t="str">
        <f t="shared" si="25"/>
        <v>Messina Nicoletta</v>
      </c>
      <c r="E811" s="8"/>
      <c r="F811" s="8"/>
      <c r="G811" s="50"/>
      <c r="H811" s="4" t="s">
        <v>8</v>
      </c>
      <c r="I811" s="4" t="s">
        <v>13</v>
      </c>
      <c r="J811" s="8"/>
      <c r="K811" s="21"/>
      <c r="L811" s="55"/>
      <c r="M811" s="46"/>
      <c r="O811" s="96" t="str">
        <f t="shared" si="24"/>
        <v xml:space="preserve">Inglese Francese    </v>
      </c>
    </row>
    <row r="812" spans="2:15" x14ac:dyDescent="0.2">
      <c r="B812" s="8" t="s">
        <v>2121</v>
      </c>
      <c r="C812" s="8" t="s">
        <v>49</v>
      </c>
      <c r="D812" s="92" t="str">
        <f t="shared" si="25"/>
        <v>Metalli Giulia</v>
      </c>
      <c r="E812" s="8" t="s">
        <v>2122</v>
      </c>
      <c r="F812" s="8" t="s">
        <v>2123</v>
      </c>
      <c r="G812" s="50" t="s">
        <v>2124</v>
      </c>
      <c r="H812" s="4" t="s">
        <v>8</v>
      </c>
      <c r="I812" s="4"/>
      <c r="J812" s="8"/>
      <c r="K812" s="21"/>
      <c r="L812" s="55"/>
      <c r="M812" s="46"/>
      <c r="O812" s="96" t="str">
        <f t="shared" si="24"/>
        <v xml:space="preserve">Inglese     </v>
      </c>
    </row>
    <row r="813" spans="2:15" x14ac:dyDescent="0.2">
      <c r="B813" s="8" t="s">
        <v>4085</v>
      </c>
      <c r="C813" s="8" t="s">
        <v>1878</v>
      </c>
      <c r="D813" s="92" t="str">
        <f t="shared" si="25"/>
        <v>Michelangeli David</v>
      </c>
      <c r="E813" s="8"/>
      <c r="F813" s="8" t="s">
        <v>4086</v>
      </c>
      <c r="G813" s="50" t="s">
        <v>4087</v>
      </c>
      <c r="H813" s="4" t="s">
        <v>13</v>
      </c>
      <c r="I813" s="4"/>
      <c r="J813" s="8"/>
      <c r="K813" s="21"/>
      <c r="L813" s="55"/>
      <c r="M813" s="46"/>
      <c r="O813" s="96" t="str">
        <f t="shared" si="24"/>
        <v xml:space="preserve">Francese     </v>
      </c>
    </row>
    <row r="814" spans="2:15" x14ac:dyDescent="0.2">
      <c r="B814" s="8" t="s">
        <v>2125</v>
      </c>
      <c r="C814" s="8" t="s">
        <v>1314</v>
      </c>
      <c r="D814" s="92" t="str">
        <f t="shared" si="25"/>
        <v>Michelotti Davide</v>
      </c>
      <c r="E814" s="8"/>
      <c r="F814" s="8" t="s">
        <v>2126</v>
      </c>
      <c r="G814" s="50" t="s">
        <v>2127</v>
      </c>
      <c r="H814" s="4" t="s">
        <v>8</v>
      </c>
      <c r="I814" s="4"/>
      <c r="J814" s="8"/>
      <c r="K814" s="21"/>
      <c r="L814" s="55"/>
      <c r="M814" s="46"/>
      <c r="O814" s="96" t="str">
        <f t="shared" si="24"/>
        <v xml:space="preserve">Inglese     </v>
      </c>
    </row>
    <row r="815" spans="2:15" x14ac:dyDescent="0.2">
      <c r="B815" s="20" t="s">
        <v>4336</v>
      </c>
      <c r="C815" s="20" t="s">
        <v>474</v>
      </c>
      <c r="D815" s="92" t="str">
        <f t="shared" si="25"/>
        <v>Micocci Bruno</v>
      </c>
      <c r="E815" s="45"/>
      <c r="F815" s="20" t="s">
        <v>4337</v>
      </c>
      <c r="G815" s="50"/>
      <c r="H815" s="20" t="s">
        <v>8</v>
      </c>
      <c r="I815" s="44"/>
      <c r="J815" s="45"/>
      <c r="K815" s="45"/>
      <c r="L815" s="45"/>
      <c r="M815" s="45"/>
      <c r="O815" s="96" t="str">
        <f t="shared" si="24"/>
        <v xml:space="preserve">Inglese     </v>
      </c>
    </row>
    <row r="816" spans="2:15" ht="12.75" customHeight="1" x14ac:dyDescent="0.2">
      <c r="B816" s="8" t="s">
        <v>2128</v>
      </c>
      <c r="C816" s="8" t="s">
        <v>920</v>
      </c>
      <c r="D816" s="92" t="str">
        <f t="shared" si="25"/>
        <v>Middei Maria Cristina</v>
      </c>
      <c r="E816" s="8"/>
      <c r="F816" s="8" t="s">
        <v>2129</v>
      </c>
      <c r="G816" s="50" t="s">
        <v>2130</v>
      </c>
      <c r="H816" s="4" t="s">
        <v>8</v>
      </c>
      <c r="I816" s="4" t="s">
        <v>13</v>
      </c>
      <c r="J816" s="8" t="s">
        <v>31</v>
      </c>
      <c r="K816" s="8"/>
      <c r="L816" s="8"/>
      <c r="M816" s="46"/>
      <c r="O816" s="96" t="str">
        <f t="shared" si="24"/>
        <v xml:space="preserve">Inglese Francese Tedesco   </v>
      </c>
    </row>
    <row r="817" spans="2:15" ht="12.75" customHeight="1" x14ac:dyDescent="0.2">
      <c r="B817" s="8" t="s">
        <v>2131</v>
      </c>
      <c r="C817" s="8" t="s">
        <v>170</v>
      </c>
      <c r="D817" s="92" t="str">
        <f t="shared" si="25"/>
        <v>Miglio Francesco</v>
      </c>
      <c r="E817" s="8"/>
      <c r="F817" s="8" t="s">
        <v>2132</v>
      </c>
      <c r="G817" s="50" t="s">
        <v>2133</v>
      </c>
      <c r="H817" s="4" t="s">
        <v>8</v>
      </c>
      <c r="I817" s="4"/>
      <c r="J817" s="8"/>
      <c r="K817" s="8"/>
      <c r="L817" s="8"/>
      <c r="M817" s="46"/>
      <c r="O817" s="96" t="str">
        <f t="shared" si="24"/>
        <v xml:space="preserve">Inglese     </v>
      </c>
    </row>
    <row r="818" spans="2:15" x14ac:dyDescent="0.2">
      <c r="B818" s="8" t="s">
        <v>2134</v>
      </c>
      <c r="C818" s="8" t="s">
        <v>1606</v>
      </c>
      <c r="D818" s="92" t="str">
        <f t="shared" si="25"/>
        <v>Miglio  Noemi</v>
      </c>
      <c r="E818" s="8"/>
      <c r="F818" s="8"/>
      <c r="G818" s="50"/>
      <c r="H818" s="4" t="s">
        <v>8</v>
      </c>
      <c r="I818" s="4"/>
      <c r="J818" s="8"/>
      <c r="K818" s="8"/>
      <c r="L818" s="8"/>
      <c r="M818" s="46"/>
      <c r="O818" s="96" t="str">
        <f t="shared" si="24"/>
        <v xml:space="preserve">Inglese     </v>
      </c>
    </row>
    <row r="819" spans="2:15" x14ac:dyDescent="0.2">
      <c r="B819" s="8" t="s">
        <v>2135</v>
      </c>
      <c r="C819" s="8" t="s">
        <v>331</v>
      </c>
      <c r="D819" s="92" t="str">
        <f t="shared" si="25"/>
        <v>Migliore Luigi</v>
      </c>
      <c r="E819" s="8"/>
      <c r="F819" s="8" t="s">
        <v>2136</v>
      </c>
      <c r="G819" s="50" t="s">
        <v>2137</v>
      </c>
      <c r="H819" s="4" t="s">
        <v>8</v>
      </c>
      <c r="I819" s="4"/>
      <c r="J819" s="8"/>
      <c r="K819" s="8"/>
      <c r="L819" s="8"/>
      <c r="M819" s="46"/>
      <c r="O819" s="96" t="str">
        <f t="shared" si="24"/>
        <v xml:space="preserve">Inglese     </v>
      </c>
    </row>
    <row r="820" spans="2:15" x14ac:dyDescent="0.2">
      <c r="B820" s="8" t="s">
        <v>3829</v>
      </c>
      <c r="C820" s="8" t="s">
        <v>191</v>
      </c>
      <c r="D820" s="92" t="str">
        <f t="shared" si="25"/>
        <v>Milani Susanna</v>
      </c>
      <c r="E820" s="8"/>
      <c r="F820" s="8" t="s">
        <v>3830</v>
      </c>
      <c r="G820" s="50" t="s">
        <v>3831</v>
      </c>
      <c r="H820" s="4" t="s">
        <v>138</v>
      </c>
      <c r="I820" s="4" t="s">
        <v>399</v>
      </c>
      <c r="J820" s="8"/>
      <c r="K820" s="8"/>
      <c r="L820" s="8"/>
      <c r="M820" s="46"/>
      <c r="O820" s="96" t="str">
        <f t="shared" si="24"/>
        <v xml:space="preserve">francese tedesco    </v>
      </c>
    </row>
    <row r="821" spans="2:15" x14ac:dyDescent="0.2">
      <c r="B821" s="8" t="s">
        <v>2138</v>
      </c>
      <c r="C821" s="8" t="s">
        <v>2139</v>
      </c>
      <c r="D821" s="92" t="str">
        <f t="shared" si="25"/>
        <v>Miletti Wally</v>
      </c>
      <c r="E821" s="8" t="s">
        <v>2140</v>
      </c>
      <c r="F821" s="8" t="s">
        <v>2141</v>
      </c>
      <c r="G821" s="50"/>
      <c r="H821" s="4" t="s">
        <v>13</v>
      </c>
      <c r="I821" s="4" t="s">
        <v>8</v>
      </c>
      <c r="J821" s="8"/>
      <c r="K821" s="8"/>
      <c r="L821" s="8"/>
      <c r="M821" s="46"/>
      <c r="O821" s="96" t="str">
        <f t="shared" si="24"/>
        <v xml:space="preserve">Francese Inglese    </v>
      </c>
    </row>
    <row r="822" spans="2:15" x14ac:dyDescent="0.2">
      <c r="B822" s="8" t="s">
        <v>2142</v>
      </c>
      <c r="C822" s="8" t="s">
        <v>2143</v>
      </c>
      <c r="D822" s="92" t="str">
        <f t="shared" si="25"/>
        <v>Militano Rosa</v>
      </c>
      <c r="E822" s="8"/>
      <c r="F822" s="8" t="s">
        <v>2144</v>
      </c>
      <c r="G822" s="50" t="s">
        <v>2145</v>
      </c>
      <c r="H822" s="4" t="s">
        <v>8</v>
      </c>
      <c r="I822" s="4"/>
      <c r="J822" s="8"/>
      <c r="K822" s="8"/>
      <c r="L822" s="8"/>
      <c r="M822" s="46"/>
      <c r="O822" s="96" t="str">
        <f t="shared" si="24"/>
        <v xml:space="preserve">Inglese     </v>
      </c>
    </row>
    <row r="823" spans="2:15" x14ac:dyDescent="0.2">
      <c r="B823" s="21" t="s">
        <v>2146</v>
      </c>
      <c r="C823" s="21" t="s">
        <v>593</v>
      </c>
      <c r="D823" s="92" t="str">
        <f t="shared" si="25"/>
        <v xml:space="preserve">Militerno Paola </v>
      </c>
      <c r="E823" s="21" t="s">
        <v>2147</v>
      </c>
      <c r="F823" s="47"/>
      <c r="G823" s="50" t="s">
        <v>2148</v>
      </c>
      <c r="H823" s="28" t="s">
        <v>8</v>
      </c>
      <c r="I823" s="28" t="s">
        <v>13</v>
      </c>
      <c r="J823" s="51"/>
      <c r="K823" s="51"/>
      <c r="L823" s="21"/>
      <c r="M823" s="46"/>
      <c r="O823" s="96" t="str">
        <f t="shared" si="24"/>
        <v xml:space="preserve">Inglese Francese    </v>
      </c>
    </row>
    <row r="824" spans="2:15" x14ac:dyDescent="0.2">
      <c r="B824" s="8" t="s">
        <v>2149</v>
      </c>
      <c r="C824" s="8" t="s">
        <v>256</v>
      </c>
      <c r="D824" s="92" t="str">
        <f t="shared" si="25"/>
        <v>Millozzi  Alessandro</v>
      </c>
      <c r="E824" s="48"/>
      <c r="F824" s="54" t="s">
        <v>2150</v>
      </c>
      <c r="G824" s="50" t="s">
        <v>2151</v>
      </c>
      <c r="H824" s="4" t="s">
        <v>8</v>
      </c>
      <c r="I824" s="4"/>
      <c r="J824" s="8"/>
      <c r="K824" s="8"/>
      <c r="L824" s="55"/>
      <c r="M824" s="46"/>
      <c r="O824" s="96" t="str">
        <f t="shared" si="24"/>
        <v xml:space="preserve">Inglese     </v>
      </c>
    </row>
    <row r="825" spans="2:15" x14ac:dyDescent="0.2">
      <c r="B825" s="8" t="s">
        <v>2152</v>
      </c>
      <c r="C825" s="8" t="s">
        <v>423</v>
      </c>
      <c r="D825" s="92" t="str">
        <f t="shared" si="25"/>
        <v>Minieri Francesca</v>
      </c>
      <c r="E825" s="48"/>
      <c r="F825" s="54" t="s">
        <v>2153</v>
      </c>
      <c r="G825" s="50" t="s">
        <v>2154</v>
      </c>
      <c r="H825" s="4" t="s">
        <v>8</v>
      </c>
      <c r="I825" s="4"/>
      <c r="J825" s="8"/>
      <c r="K825" s="8"/>
      <c r="L825" s="55"/>
      <c r="M825" s="46"/>
      <c r="O825" s="96" t="str">
        <f t="shared" si="24"/>
        <v xml:space="preserve">Inglese     </v>
      </c>
    </row>
    <row r="826" spans="2:15" ht="12.75" customHeight="1" x14ac:dyDescent="0.25">
      <c r="B826" s="8" t="s">
        <v>2155</v>
      </c>
      <c r="C826" s="8" t="s">
        <v>2156</v>
      </c>
      <c r="D826" s="92" t="str">
        <f t="shared" si="25"/>
        <v>Minutillo Oscar</v>
      </c>
      <c r="E826" s="8"/>
      <c r="F826" s="8" t="s">
        <v>2157</v>
      </c>
      <c r="G826" s="50" t="s">
        <v>2158</v>
      </c>
      <c r="H826" s="4" t="s">
        <v>7</v>
      </c>
      <c r="I826" s="4"/>
      <c r="J826" s="8"/>
      <c r="K826" s="8"/>
      <c r="L826" s="53"/>
      <c r="M826" s="46"/>
      <c r="O826" s="96" t="str">
        <f t="shared" si="24"/>
        <v xml:space="preserve">Spagnolo     </v>
      </c>
    </row>
    <row r="827" spans="2:15" ht="12.75" customHeight="1" x14ac:dyDescent="0.25">
      <c r="B827" s="8" t="s">
        <v>4485</v>
      </c>
      <c r="C827" s="8" t="s">
        <v>600</v>
      </c>
      <c r="D827" s="92" t="str">
        <f t="shared" si="25"/>
        <v>Mironti Valentina</v>
      </c>
      <c r="E827" s="8"/>
      <c r="F827" s="8" t="s">
        <v>4486</v>
      </c>
      <c r="G827" s="50" t="s">
        <v>4487</v>
      </c>
      <c r="H827" s="4" t="s">
        <v>8</v>
      </c>
      <c r="I827" s="4" t="s">
        <v>7</v>
      </c>
      <c r="J827" s="8"/>
      <c r="K827" s="8"/>
      <c r="L827" s="53"/>
      <c r="M827" s="46"/>
      <c r="O827" s="96" t="str">
        <f t="shared" si="24"/>
        <v xml:space="preserve">Inglese Spagnolo    </v>
      </c>
    </row>
    <row r="828" spans="2:15" ht="12.75" customHeight="1" x14ac:dyDescent="0.2">
      <c r="B828" s="8" t="s">
        <v>2159</v>
      </c>
      <c r="C828" s="8" t="s">
        <v>243</v>
      </c>
      <c r="D828" s="92" t="str">
        <f t="shared" si="25"/>
        <v>Modeo  Vincenzo</v>
      </c>
      <c r="E828" s="8"/>
      <c r="F828" s="8" t="s">
        <v>2160</v>
      </c>
      <c r="G828" s="50" t="s">
        <v>2161</v>
      </c>
      <c r="H828" s="4" t="s">
        <v>8</v>
      </c>
      <c r="I828" s="4"/>
      <c r="J828" s="8"/>
      <c r="K828" s="8"/>
      <c r="L828" s="8"/>
      <c r="M828" s="46"/>
      <c r="O828" s="96" t="str">
        <f t="shared" si="24"/>
        <v xml:space="preserve">Inglese     </v>
      </c>
    </row>
    <row r="829" spans="2:15" ht="12.75" customHeight="1" x14ac:dyDescent="0.2">
      <c r="B829" s="8" t="s">
        <v>2162</v>
      </c>
      <c r="C829" s="8" t="s">
        <v>2163</v>
      </c>
      <c r="D829" s="92" t="str">
        <f t="shared" si="25"/>
        <v>Modeo-Patti Aldo</v>
      </c>
      <c r="E829" s="8" t="s">
        <v>2164</v>
      </c>
      <c r="F829" s="48"/>
      <c r="G829" s="50" t="s">
        <v>2165</v>
      </c>
      <c r="H829" s="4" t="s">
        <v>8</v>
      </c>
      <c r="I829" s="4"/>
      <c r="J829" s="8"/>
      <c r="K829" s="8"/>
      <c r="L829" s="8"/>
      <c r="M829" s="46"/>
      <c r="O829" s="96" t="str">
        <f t="shared" si="24"/>
        <v xml:space="preserve">Inglese     </v>
      </c>
    </row>
    <row r="830" spans="2:15" ht="15" customHeight="1" x14ac:dyDescent="0.2">
      <c r="B830" s="8" t="s">
        <v>2166</v>
      </c>
      <c r="C830" s="8" t="s">
        <v>531</v>
      </c>
      <c r="D830" s="92" t="str">
        <f t="shared" si="25"/>
        <v>Mola Andrea</v>
      </c>
      <c r="E830" s="8"/>
      <c r="F830" s="8" t="s">
        <v>2167</v>
      </c>
      <c r="G830" s="50" t="s">
        <v>2168</v>
      </c>
      <c r="H830" s="4" t="s">
        <v>72</v>
      </c>
      <c r="I830" s="4"/>
      <c r="J830" s="8"/>
      <c r="K830" s="8"/>
      <c r="L830" s="8"/>
      <c r="M830" s="46"/>
      <c r="O830" s="96" t="str">
        <f t="shared" si="24"/>
        <v xml:space="preserve">Giapponese     </v>
      </c>
    </row>
    <row r="831" spans="2:15" ht="15" customHeight="1" x14ac:dyDescent="0.2">
      <c r="B831" s="8" t="s">
        <v>2169</v>
      </c>
      <c r="C831" s="8" t="s">
        <v>600</v>
      </c>
      <c r="D831" s="92" t="str">
        <f t="shared" si="25"/>
        <v>Moltoni Valentina</v>
      </c>
      <c r="E831" s="8"/>
      <c r="F831" s="8" t="s">
        <v>2170</v>
      </c>
      <c r="G831" s="50" t="s">
        <v>2171</v>
      </c>
      <c r="H831" s="4" t="s">
        <v>13</v>
      </c>
      <c r="I831" s="4" t="s">
        <v>137</v>
      </c>
      <c r="J831" s="8"/>
      <c r="K831" s="8"/>
      <c r="L831" s="8"/>
      <c r="M831" s="46"/>
      <c r="O831" s="96" t="str">
        <f t="shared" si="24"/>
        <v xml:space="preserve">Francese inglese    </v>
      </c>
    </row>
    <row r="832" spans="2:15" x14ac:dyDescent="0.2">
      <c r="B832" s="8" t="s">
        <v>2172</v>
      </c>
      <c r="C832" s="8" t="s">
        <v>2173</v>
      </c>
      <c r="D832" s="92" t="str">
        <f t="shared" si="25"/>
        <v>Monachesi Elsa Maria</v>
      </c>
      <c r="E832" s="8"/>
      <c r="F832" s="8" t="s">
        <v>3878</v>
      </c>
      <c r="G832" s="50" t="s">
        <v>3879</v>
      </c>
      <c r="H832" s="4" t="s">
        <v>8</v>
      </c>
      <c r="I832" s="4" t="s">
        <v>13</v>
      </c>
      <c r="J832" s="8"/>
      <c r="K832" s="8"/>
      <c r="L832" s="55"/>
      <c r="M832" s="46"/>
      <c r="O832" s="96" t="str">
        <f t="shared" si="24"/>
        <v xml:space="preserve">Inglese Francese    </v>
      </c>
    </row>
    <row r="833" spans="2:15" x14ac:dyDescent="0.2">
      <c r="B833" s="21" t="s">
        <v>2174</v>
      </c>
      <c r="C833" s="21" t="s">
        <v>81</v>
      </c>
      <c r="D833" s="92" t="str">
        <f t="shared" si="25"/>
        <v>Monetti Roberto</v>
      </c>
      <c r="E833" s="21"/>
      <c r="F833" s="47" t="s">
        <v>3876</v>
      </c>
      <c r="G833" s="50" t="s">
        <v>3877</v>
      </c>
      <c r="H833" s="28" t="s">
        <v>8</v>
      </c>
      <c r="I833" s="28" t="s">
        <v>13</v>
      </c>
      <c r="J833" s="21"/>
      <c r="K833" s="21"/>
      <c r="L833" s="21"/>
      <c r="M833" s="46"/>
      <c r="O833" s="96" t="str">
        <f t="shared" si="24"/>
        <v xml:space="preserve">Inglese Francese    </v>
      </c>
    </row>
    <row r="834" spans="2:15" x14ac:dyDescent="0.2">
      <c r="B834" s="8" t="s">
        <v>2175</v>
      </c>
      <c r="C834" s="8" t="s">
        <v>835</v>
      </c>
      <c r="D834" s="92" t="str">
        <f t="shared" si="25"/>
        <v>Montagner Manuela</v>
      </c>
      <c r="E834" s="8"/>
      <c r="F834" s="8" t="s">
        <v>2176</v>
      </c>
      <c r="G834" s="50" t="s">
        <v>2177</v>
      </c>
      <c r="H834" s="4" t="s">
        <v>518</v>
      </c>
      <c r="I834" s="4"/>
      <c r="J834" s="8"/>
      <c r="K834" s="8"/>
      <c r="L834" s="8"/>
      <c r="M834" s="46"/>
      <c r="O834" s="96" t="str">
        <f t="shared" si="24"/>
        <v xml:space="preserve">Cinese     </v>
      </c>
    </row>
    <row r="835" spans="2:15" x14ac:dyDescent="0.2">
      <c r="B835" s="8" t="s">
        <v>3850</v>
      </c>
      <c r="C835" s="8" t="s">
        <v>103</v>
      </c>
      <c r="D835" s="92" t="str">
        <f t="shared" si="25"/>
        <v>Montanini Alessandra</v>
      </c>
      <c r="E835" s="8"/>
      <c r="F835" s="8" t="s">
        <v>3851</v>
      </c>
      <c r="G835" s="50" t="s">
        <v>3852</v>
      </c>
      <c r="H835" s="4" t="s">
        <v>8</v>
      </c>
      <c r="I835" s="4"/>
      <c r="J835" s="8"/>
      <c r="K835" s="8"/>
      <c r="L835" s="8"/>
      <c r="M835" s="46"/>
      <c r="O835" s="96" t="str">
        <f t="shared" si="24"/>
        <v xml:space="preserve">Inglese     </v>
      </c>
    </row>
    <row r="836" spans="2:15" x14ac:dyDescent="0.2">
      <c r="B836" s="8" t="s">
        <v>4214</v>
      </c>
      <c r="C836" s="8" t="s">
        <v>4213</v>
      </c>
      <c r="D836" s="92" t="str">
        <f t="shared" si="25"/>
        <v>Monteiro De Abreu Bruno Eduardo</v>
      </c>
      <c r="E836" s="8"/>
      <c r="F836" s="8" t="s">
        <v>4215</v>
      </c>
      <c r="G836" s="50" t="s">
        <v>4216</v>
      </c>
      <c r="H836" s="4" t="s">
        <v>3873</v>
      </c>
      <c r="I836" s="4"/>
      <c r="J836" s="8"/>
      <c r="K836" s="8"/>
      <c r="L836" s="8"/>
      <c r="M836" s="46"/>
      <c r="O836" s="96" t="str">
        <f t="shared" si="24"/>
        <v xml:space="preserve">Italiano     </v>
      </c>
    </row>
    <row r="837" spans="2:15" ht="12.75" customHeight="1" x14ac:dyDescent="0.2">
      <c r="B837" s="8" t="s">
        <v>2178</v>
      </c>
      <c r="C837" s="8" t="s">
        <v>208</v>
      </c>
      <c r="D837" s="92" t="str">
        <f t="shared" si="25"/>
        <v>Montessori Mario</v>
      </c>
      <c r="E837" s="8"/>
      <c r="F837" s="8" t="s">
        <v>2179</v>
      </c>
      <c r="G837" s="50" t="s">
        <v>2180</v>
      </c>
      <c r="H837" s="4" t="s">
        <v>456</v>
      </c>
      <c r="I837" s="4" t="s">
        <v>8</v>
      </c>
      <c r="J837" s="8" t="s">
        <v>7</v>
      </c>
      <c r="K837" s="8" t="s">
        <v>13</v>
      </c>
      <c r="L837" s="8" t="s">
        <v>99</v>
      </c>
      <c r="M837" s="46"/>
      <c r="O837" s="96" t="str">
        <f t="shared" ref="O837:O900" si="26">CONCATENATE(H837," ",I837," ",J837," ",K837," ",L837," ",M837)</f>
        <v xml:space="preserve">Olandese Inglese Spagnolo Francese Portoghese </v>
      </c>
    </row>
    <row r="838" spans="2:15" ht="12.75" customHeight="1" x14ac:dyDescent="0.2">
      <c r="B838" s="8" t="s">
        <v>2181</v>
      </c>
      <c r="C838" s="8" t="s">
        <v>263</v>
      </c>
      <c r="D838" s="92" t="str">
        <f t="shared" si="25"/>
        <v>Monteverde Stefano</v>
      </c>
      <c r="E838" s="8"/>
      <c r="F838" s="8" t="s">
        <v>2182</v>
      </c>
      <c r="G838" s="50" t="s">
        <v>2183</v>
      </c>
      <c r="H838" s="4" t="s">
        <v>7</v>
      </c>
      <c r="I838" s="4"/>
      <c r="J838" s="8"/>
      <c r="K838" s="8"/>
      <c r="L838" s="8"/>
      <c r="M838" s="46"/>
      <c r="O838" s="96" t="str">
        <f t="shared" si="26"/>
        <v xml:space="preserve">Spagnolo     </v>
      </c>
    </row>
    <row r="839" spans="2:15" ht="15" customHeight="1" x14ac:dyDescent="0.2">
      <c r="B839" s="8" t="s">
        <v>2184</v>
      </c>
      <c r="C839" s="8" t="s">
        <v>617</v>
      </c>
      <c r="D839" s="92" t="str">
        <f t="shared" ref="D839:D902" si="27">CONCATENATE(B839," ",C839)</f>
        <v>Monti Lucia</v>
      </c>
      <c r="E839" s="8" t="s">
        <v>4065</v>
      </c>
      <c r="F839" s="8"/>
      <c r="G839" s="50"/>
      <c r="H839" s="4" t="s">
        <v>8</v>
      </c>
      <c r="I839" s="4" t="s">
        <v>31</v>
      </c>
      <c r="J839" s="8"/>
      <c r="K839" s="8"/>
      <c r="L839" s="8"/>
      <c r="M839" s="46"/>
      <c r="O839" s="96" t="str">
        <f t="shared" si="26"/>
        <v xml:space="preserve">Inglese Tedesco    </v>
      </c>
    </row>
    <row r="840" spans="2:15" ht="15" customHeight="1" x14ac:dyDescent="0.2">
      <c r="B840" s="8" t="s">
        <v>2184</v>
      </c>
      <c r="C840" s="8" t="s">
        <v>123</v>
      </c>
      <c r="D840" s="92" t="str">
        <f t="shared" si="27"/>
        <v>Monti Monica</v>
      </c>
      <c r="E840" s="48"/>
      <c r="F840" s="54" t="s">
        <v>2185</v>
      </c>
      <c r="G840" s="50"/>
      <c r="H840" s="4" t="s">
        <v>13</v>
      </c>
      <c r="I840" s="4"/>
      <c r="J840" s="8"/>
      <c r="K840" s="8"/>
      <c r="L840" s="55"/>
      <c r="M840" s="46"/>
      <c r="O840" s="96" t="str">
        <f t="shared" si="26"/>
        <v xml:space="preserve">Francese     </v>
      </c>
    </row>
    <row r="841" spans="2:15" ht="15" customHeight="1" x14ac:dyDescent="0.25">
      <c r="B841" s="8" t="s">
        <v>2186</v>
      </c>
      <c r="C841" s="8" t="s">
        <v>116</v>
      </c>
      <c r="D841" s="92" t="str">
        <f t="shared" si="27"/>
        <v>Morbidelli Silvia</v>
      </c>
      <c r="E841" s="8"/>
      <c r="F841" s="8" t="s">
        <v>2187</v>
      </c>
      <c r="G841" s="50" t="s">
        <v>2188</v>
      </c>
      <c r="H841" s="4" t="s">
        <v>137</v>
      </c>
      <c r="I841" s="4" t="s">
        <v>139</v>
      </c>
      <c r="J841" s="8" t="s">
        <v>138</v>
      </c>
      <c r="K841" s="53"/>
      <c r="L841" s="53"/>
      <c r="M841" s="46"/>
      <c r="O841" s="96" t="str">
        <f t="shared" si="26"/>
        <v xml:space="preserve">inglese spagnolo francese   </v>
      </c>
    </row>
    <row r="842" spans="2:15" ht="12.75" customHeight="1" x14ac:dyDescent="0.2">
      <c r="B842" s="8" t="s">
        <v>4028</v>
      </c>
      <c r="C842" s="8" t="s">
        <v>2963</v>
      </c>
      <c r="D842" s="92" t="str">
        <f t="shared" si="27"/>
        <v>Morelli Maria Laura</v>
      </c>
      <c r="E842" s="48" t="s">
        <v>4122</v>
      </c>
      <c r="F842" s="54" t="s">
        <v>4123</v>
      </c>
      <c r="G842" s="50" t="s">
        <v>4124</v>
      </c>
      <c r="H842" s="4" t="s">
        <v>8</v>
      </c>
      <c r="I842" s="4" t="s">
        <v>7</v>
      </c>
      <c r="J842" s="8" t="s">
        <v>13</v>
      </c>
      <c r="K842" s="8"/>
      <c r="L842" s="8"/>
      <c r="M842" s="46"/>
      <c r="O842" s="96" t="str">
        <f t="shared" si="26"/>
        <v xml:space="preserve">Inglese Spagnolo Francese   </v>
      </c>
    </row>
    <row r="843" spans="2:15" x14ac:dyDescent="0.2">
      <c r="B843" s="21" t="s">
        <v>4028</v>
      </c>
      <c r="C843" s="21" t="s">
        <v>2441</v>
      </c>
      <c r="D843" s="92" t="str">
        <f t="shared" si="27"/>
        <v>Morelli Fiamma</v>
      </c>
      <c r="E843" s="21"/>
      <c r="F843" s="78">
        <v>3477016487</v>
      </c>
      <c r="G843" s="8" t="s">
        <v>4029</v>
      </c>
      <c r="H843" s="4" t="s">
        <v>8</v>
      </c>
      <c r="I843" s="4" t="s">
        <v>138</v>
      </c>
      <c r="J843" s="8"/>
      <c r="K843" s="8"/>
      <c r="L843" s="8"/>
      <c r="M843" s="46"/>
      <c r="O843" s="96" t="str">
        <f t="shared" si="26"/>
        <v xml:space="preserve">Inglese francese    </v>
      </c>
    </row>
    <row r="844" spans="2:15" x14ac:dyDescent="0.2">
      <c r="B844" s="21" t="s">
        <v>2189</v>
      </c>
      <c r="C844" s="21" t="s">
        <v>1617</v>
      </c>
      <c r="D844" s="92" t="str">
        <f t="shared" si="27"/>
        <v>Morera Michela</v>
      </c>
      <c r="E844" s="21" t="s">
        <v>2190</v>
      </c>
      <c r="F844" s="47" t="s">
        <v>2191</v>
      </c>
      <c r="G844" s="50" t="s">
        <v>2192</v>
      </c>
      <c r="H844" s="4" t="s">
        <v>20</v>
      </c>
      <c r="I844" s="4" t="s">
        <v>13</v>
      </c>
      <c r="J844" s="8"/>
      <c r="K844" s="8"/>
      <c r="L844" s="8"/>
      <c r="M844" s="46"/>
      <c r="O844" s="96" t="str">
        <f t="shared" si="26"/>
        <v xml:space="preserve">Inglese  Francese    </v>
      </c>
    </row>
    <row r="845" spans="2:15" x14ac:dyDescent="0.2">
      <c r="B845" s="21" t="s">
        <v>2193</v>
      </c>
      <c r="C845" s="21" t="s">
        <v>1629</v>
      </c>
      <c r="D845" s="92" t="str">
        <f t="shared" si="27"/>
        <v>Moreschi Rossana</v>
      </c>
      <c r="E845" s="21"/>
      <c r="F845" s="47" t="s">
        <v>2194</v>
      </c>
      <c r="G845" s="50" t="s">
        <v>2195</v>
      </c>
      <c r="H845" s="4" t="s">
        <v>8</v>
      </c>
      <c r="I845" s="4"/>
      <c r="J845" s="8"/>
      <c r="K845" s="8"/>
      <c r="L845" s="8"/>
      <c r="M845" s="46"/>
      <c r="O845" s="96" t="str">
        <f t="shared" si="26"/>
        <v xml:space="preserve">Inglese     </v>
      </c>
    </row>
    <row r="846" spans="2:15" x14ac:dyDescent="0.2">
      <c r="B846" s="21" t="s">
        <v>2196</v>
      </c>
      <c r="C846" s="21" t="s">
        <v>531</v>
      </c>
      <c r="D846" s="92" t="str">
        <f t="shared" si="27"/>
        <v>Morganti Andrea</v>
      </c>
      <c r="E846" s="21"/>
      <c r="F846" s="47" t="s">
        <v>3770</v>
      </c>
      <c r="G846" s="50" t="s">
        <v>3771</v>
      </c>
      <c r="H846" s="4" t="s">
        <v>137</v>
      </c>
      <c r="I846" s="4" t="s">
        <v>138</v>
      </c>
      <c r="J846" s="8" t="s">
        <v>399</v>
      </c>
      <c r="K846" s="8"/>
      <c r="L846" s="8"/>
      <c r="M846" s="46"/>
      <c r="O846" s="96" t="str">
        <f t="shared" si="26"/>
        <v xml:space="preserve">inglese francese tedesco   </v>
      </c>
    </row>
    <row r="847" spans="2:15" x14ac:dyDescent="0.2">
      <c r="B847" s="21" t="s">
        <v>2196</v>
      </c>
      <c r="C847" s="21" t="s">
        <v>2197</v>
      </c>
      <c r="D847" s="92" t="str">
        <f t="shared" si="27"/>
        <v>Morganti Giorgio</v>
      </c>
      <c r="E847" s="21"/>
      <c r="F847" s="47" t="s">
        <v>2198</v>
      </c>
      <c r="G847" s="50" t="s">
        <v>2199</v>
      </c>
      <c r="H847" s="4" t="s">
        <v>8</v>
      </c>
      <c r="I847" s="4" t="s">
        <v>13</v>
      </c>
      <c r="J847" s="8" t="s">
        <v>31</v>
      </c>
      <c r="K847" s="8"/>
      <c r="L847" s="8"/>
      <c r="M847" s="46"/>
      <c r="O847" s="96" t="str">
        <f t="shared" si="26"/>
        <v xml:space="preserve">Inglese Francese Tedesco   </v>
      </c>
    </row>
    <row r="848" spans="2:15" x14ac:dyDescent="0.2">
      <c r="B848" s="21" t="s">
        <v>2200</v>
      </c>
      <c r="C848" s="21" t="s">
        <v>2201</v>
      </c>
      <c r="D848" s="92" t="str">
        <f t="shared" si="27"/>
        <v>Morgillo Selenia</v>
      </c>
      <c r="E848" s="21"/>
      <c r="F848" s="47" t="s">
        <v>2202</v>
      </c>
      <c r="G848" s="50" t="s">
        <v>2203</v>
      </c>
      <c r="H848" s="4" t="s">
        <v>8</v>
      </c>
      <c r="I848" s="4" t="s">
        <v>7</v>
      </c>
      <c r="J848" s="8"/>
      <c r="K848" s="8"/>
      <c r="L848" s="8"/>
      <c r="M848" s="46"/>
      <c r="O848" s="96" t="str">
        <f t="shared" si="26"/>
        <v xml:space="preserve">Inglese Spagnolo    </v>
      </c>
    </row>
    <row r="849" spans="2:15" x14ac:dyDescent="0.2">
      <c r="B849" s="8" t="s">
        <v>2204</v>
      </c>
      <c r="C849" s="8" t="s">
        <v>69</v>
      </c>
      <c r="D849" s="92" t="str">
        <f t="shared" si="27"/>
        <v>Mormandi Paola</v>
      </c>
      <c r="E849" s="8" t="s">
        <v>2205</v>
      </c>
      <c r="F849" s="8" t="s">
        <v>2206</v>
      </c>
      <c r="G849" s="50" t="s">
        <v>2207</v>
      </c>
      <c r="H849" s="4" t="s">
        <v>8</v>
      </c>
      <c r="I849" s="4" t="s">
        <v>31</v>
      </c>
      <c r="J849" s="8"/>
      <c r="K849" s="8"/>
      <c r="L849" s="8"/>
      <c r="M849" s="46"/>
      <c r="O849" s="96" t="str">
        <f t="shared" si="26"/>
        <v xml:space="preserve">Inglese Tedesco    </v>
      </c>
    </row>
    <row r="850" spans="2:15" x14ac:dyDescent="0.2">
      <c r="B850" s="8" t="s">
        <v>2208</v>
      </c>
      <c r="C850" s="8" t="s">
        <v>2209</v>
      </c>
      <c r="D850" s="92" t="str">
        <f t="shared" si="27"/>
        <v>Moro Ilenya</v>
      </c>
      <c r="E850" s="8"/>
      <c r="F850" s="8" t="s">
        <v>2210</v>
      </c>
      <c r="G850" s="50" t="s">
        <v>2211</v>
      </c>
      <c r="H850" s="4" t="s">
        <v>8</v>
      </c>
      <c r="I850" s="4" t="s">
        <v>13</v>
      </c>
      <c r="J850" s="8" t="s">
        <v>31</v>
      </c>
      <c r="K850" s="8"/>
      <c r="L850" s="8"/>
      <c r="M850" s="46"/>
      <c r="O850" s="96" t="str">
        <f t="shared" si="26"/>
        <v xml:space="preserve">Inglese Francese Tedesco   </v>
      </c>
    </row>
    <row r="851" spans="2:15" x14ac:dyDescent="0.2">
      <c r="B851" s="8" t="s">
        <v>2212</v>
      </c>
      <c r="C851" s="8" t="s">
        <v>2213</v>
      </c>
      <c r="D851" s="92" t="str">
        <f t="shared" si="27"/>
        <v>Morosillo Gloria</v>
      </c>
      <c r="E851" s="8"/>
      <c r="F851" s="8"/>
      <c r="G851" s="50" t="s">
        <v>2214</v>
      </c>
      <c r="H851" s="4" t="s">
        <v>8</v>
      </c>
      <c r="I851" s="4" t="s">
        <v>13</v>
      </c>
      <c r="J851" s="8" t="s">
        <v>99</v>
      </c>
      <c r="K851" s="8"/>
      <c r="L851" s="8"/>
      <c r="M851" s="46"/>
      <c r="O851" s="96" t="str">
        <f t="shared" si="26"/>
        <v xml:space="preserve">Inglese Francese Portoghese   </v>
      </c>
    </row>
    <row r="852" spans="2:15" x14ac:dyDescent="0.2">
      <c r="B852" s="21" t="s">
        <v>2215</v>
      </c>
      <c r="C852" s="21" t="s">
        <v>30</v>
      </c>
      <c r="D852" s="92" t="str">
        <f t="shared" si="27"/>
        <v>Mortella Daniela</v>
      </c>
      <c r="E852" s="21" t="s">
        <v>2216</v>
      </c>
      <c r="F852" s="21" t="s">
        <v>2217</v>
      </c>
      <c r="G852" s="50" t="s">
        <v>2218</v>
      </c>
      <c r="H852" s="28" t="s">
        <v>8</v>
      </c>
      <c r="I852" s="28" t="s">
        <v>13</v>
      </c>
      <c r="J852" s="21"/>
      <c r="K852" s="21"/>
      <c r="L852" s="21"/>
      <c r="M852" s="46"/>
      <c r="O852" s="96" t="str">
        <f t="shared" si="26"/>
        <v xml:space="preserve">Inglese Francese    </v>
      </c>
    </row>
    <row r="853" spans="2:15" x14ac:dyDescent="0.2">
      <c r="B853" s="8" t="s">
        <v>2219</v>
      </c>
      <c r="C853" s="8" t="s">
        <v>2220</v>
      </c>
      <c r="D853" s="92" t="str">
        <f t="shared" si="27"/>
        <v>Motta Marcia</v>
      </c>
      <c r="E853" s="48"/>
      <c r="F853" s="54" t="s">
        <v>2221</v>
      </c>
      <c r="G853" s="50" t="s">
        <v>2222</v>
      </c>
      <c r="H853" s="4" t="s">
        <v>8</v>
      </c>
      <c r="I853" s="4" t="s">
        <v>99</v>
      </c>
      <c r="J853" s="8"/>
      <c r="K853" s="8"/>
      <c r="L853" s="8"/>
      <c r="M853" s="46"/>
      <c r="O853" s="96" t="str">
        <f t="shared" si="26"/>
        <v xml:space="preserve">Inglese Portoghese    </v>
      </c>
    </row>
    <row r="854" spans="2:15" x14ac:dyDescent="0.2">
      <c r="B854" s="8" t="s">
        <v>2223</v>
      </c>
      <c r="C854" s="8" t="s">
        <v>181</v>
      </c>
      <c r="D854" s="92" t="str">
        <f t="shared" si="27"/>
        <v>Mozzato Emanuela</v>
      </c>
      <c r="E854" s="8" t="s">
        <v>2224</v>
      </c>
      <c r="F854" s="8" t="s">
        <v>2225</v>
      </c>
      <c r="G854" s="50" t="s">
        <v>2226</v>
      </c>
      <c r="H854" s="4" t="s">
        <v>8</v>
      </c>
      <c r="I854" s="4" t="s">
        <v>13</v>
      </c>
      <c r="J854" s="8" t="s">
        <v>31</v>
      </c>
      <c r="K854" s="8"/>
      <c r="L854" s="8"/>
      <c r="M854" s="46"/>
      <c r="O854" s="96" t="str">
        <f t="shared" si="26"/>
        <v xml:space="preserve">Inglese Francese Tedesco   </v>
      </c>
    </row>
    <row r="855" spans="2:15" x14ac:dyDescent="0.2">
      <c r="B855" s="8" t="s">
        <v>2227</v>
      </c>
      <c r="C855" s="8" t="s">
        <v>30</v>
      </c>
      <c r="D855" s="92" t="str">
        <f t="shared" si="27"/>
        <v>Mugavero Daniela</v>
      </c>
      <c r="E855" s="8"/>
      <c r="F855" s="8"/>
      <c r="G855" s="50" t="s">
        <v>2228</v>
      </c>
      <c r="H855" s="4" t="s">
        <v>8</v>
      </c>
      <c r="I855" s="4"/>
      <c r="J855" s="8"/>
      <c r="K855" s="8"/>
      <c r="L855" s="8"/>
      <c r="M855" s="46"/>
      <c r="O855" s="96" t="str">
        <f t="shared" si="26"/>
        <v xml:space="preserve">Inglese     </v>
      </c>
    </row>
    <row r="856" spans="2:15" ht="12.75" customHeight="1" x14ac:dyDescent="0.2">
      <c r="B856" s="8" t="s">
        <v>2229</v>
      </c>
      <c r="C856" s="8" t="s">
        <v>2230</v>
      </c>
      <c r="D856" s="92" t="str">
        <f t="shared" si="27"/>
        <v>Muller Roswitha</v>
      </c>
      <c r="E856" s="8" t="s">
        <v>2231</v>
      </c>
      <c r="F856" s="8"/>
      <c r="G856" s="50"/>
      <c r="H856" s="4" t="s">
        <v>31</v>
      </c>
      <c r="I856" s="4"/>
      <c r="J856" s="8"/>
      <c r="K856" s="8"/>
      <c r="L856" s="8"/>
      <c r="M856" s="46"/>
      <c r="O856" s="96" t="str">
        <f t="shared" si="26"/>
        <v xml:space="preserve">Tedesco     </v>
      </c>
    </row>
    <row r="857" spans="2:15" x14ac:dyDescent="0.2">
      <c r="B857" s="8" t="s">
        <v>2232</v>
      </c>
      <c r="C857" s="8" t="s">
        <v>2233</v>
      </c>
      <c r="D857" s="92" t="str">
        <f t="shared" si="27"/>
        <v>Mun In Suk</v>
      </c>
      <c r="E857" s="8"/>
      <c r="F857" s="8" t="s">
        <v>2234</v>
      </c>
      <c r="G857" s="50" t="s">
        <v>2235</v>
      </c>
      <c r="H857" s="4" t="s">
        <v>8</v>
      </c>
      <c r="I857" s="4" t="s">
        <v>2236</v>
      </c>
      <c r="J857" s="8"/>
      <c r="K857" s="21"/>
      <c r="L857" s="55"/>
      <c r="M857" s="46"/>
      <c r="O857" s="96" t="str">
        <f t="shared" si="26"/>
        <v xml:space="preserve">Inglese Coreano    </v>
      </c>
    </row>
    <row r="858" spans="2:15" ht="12.75" customHeight="1" x14ac:dyDescent="0.2">
      <c r="B858" s="21" t="s">
        <v>2237</v>
      </c>
      <c r="C858" s="21" t="s">
        <v>2238</v>
      </c>
      <c r="D858" s="92" t="str">
        <f t="shared" si="27"/>
        <v>Mune Graziella</v>
      </c>
      <c r="E858" s="8"/>
      <c r="F858" s="47" t="s">
        <v>2239</v>
      </c>
      <c r="G858" s="50" t="s">
        <v>2240</v>
      </c>
      <c r="H858" s="28" t="s">
        <v>8</v>
      </c>
      <c r="I858" s="28" t="s">
        <v>31</v>
      </c>
      <c r="J858" s="21"/>
      <c r="K858" s="21"/>
      <c r="L858" s="21"/>
      <c r="M858" s="46"/>
      <c r="O858" s="96" t="str">
        <f t="shared" si="26"/>
        <v xml:space="preserve">Inglese Tedesco    </v>
      </c>
    </row>
    <row r="859" spans="2:15" ht="15" customHeight="1" x14ac:dyDescent="0.2">
      <c r="B859" s="8" t="s">
        <v>4097</v>
      </c>
      <c r="C859" s="8" t="s">
        <v>988</v>
      </c>
      <c r="D859" s="92" t="str">
        <f t="shared" si="27"/>
        <v>Mungo Anna Maria</v>
      </c>
      <c r="E859" s="8"/>
      <c r="F859" s="8" t="s">
        <v>4098</v>
      </c>
      <c r="G859" s="50" t="s">
        <v>4099</v>
      </c>
      <c r="H859" s="4" t="s">
        <v>8</v>
      </c>
      <c r="I859" s="4" t="s">
        <v>13</v>
      </c>
      <c r="J859" s="8" t="s">
        <v>7</v>
      </c>
      <c r="K859" s="21"/>
      <c r="L859" s="55"/>
      <c r="M859" s="46"/>
      <c r="O859" s="96" t="str">
        <f t="shared" si="26"/>
        <v xml:space="preserve">Inglese Francese Spagnolo   </v>
      </c>
    </row>
    <row r="860" spans="2:15" ht="12.75" customHeight="1" x14ac:dyDescent="0.2">
      <c r="B860" s="8" t="s">
        <v>4097</v>
      </c>
      <c r="C860" s="8" t="s">
        <v>4206</v>
      </c>
      <c r="D860" s="92" t="str">
        <f t="shared" si="27"/>
        <v>Mungo Libera</v>
      </c>
      <c r="E860" s="8"/>
      <c r="F860" s="8" t="s">
        <v>4207</v>
      </c>
      <c r="G860" s="50" t="s">
        <v>4208</v>
      </c>
      <c r="H860" s="4" t="s">
        <v>8</v>
      </c>
      <c r="I860" s="4" t="s">
        <v>13</v>
      </c>
      <c r="J860" s="8" t="s">
        <v>7</v>
      </c>
      <c r="K860" s="21"/>
      <c r="L860" s="55"/>
      <c r="M860" s="46"/>
      <c r="O860" s="96" t="str">
        <f t="shared" si="26"/>
        <v xml:space="preserve">Inglese Francese Spagnolo   </v>
      </c>
    </row>
    <row r="861" spans="2:15" ht="12.75" customHeight="1" x14ac:dyDescent="0.2">
      <c r="B861" s="21" t="s">
        <v>2241</v>
      </c>
      <c r="C861" s="21" t="s">
        <v>2242</v>
      </c>
      <c r="D861" s="92" t="str">
        <f t="shared" si="27"/>
        <v>Murai Yukiko</v>
      </c>
      <c r="E861" s="8"/>
      <c r="F861" s="47"/>
      <c r="G861" s="50"/>
      <c r="H861" s="28" t="s">
        <v>72</v>
      </c>
      <c r="I861" s="28"/>
      <c r="J861" s="21"/>
      <c r="K861" s="21"/>
      <c r="L861" s="21"/>
      <c r="M861" s="46"/>
      <c r="O861" s="96" t="str">
        <f t="shared" si="26"/>
        <v xml:space="preserve">Giapponese     </v>
      </c>
    </row>
    <row r="862" spans="2:15" x14ac:dyDescent="0.2">
      <c r="B862" s="21" t="s">
        <v>2243</v>
      </c>
      <c r="C862" s="21" t="s">
        <v>2244</v>
      </c>
      <c r="D862" s="92" t="str">
        <f t="shared" si="27"/>
        <v>Murase Hitomi</v>
      </c>
      <c r="E862" s="8"/>
      <c r="F862" s="47" t="s">
        <v>2245</v>
      </c>
      <c r="G862" s="50" t="s">
        <v>2246</v>
      </c>
      <c r="H862" s="28" t="s">
        <v>139</v>
      </c>
      <c r="I862" s="28" t="s">
        <v>8</v>
      </c>
      <c r="J862" s="21" t="s">
        <v>2247</v>
      </c>
      <c r="K862" s="21"/>
      <c r="L862" s="21"/>
      <c r="M862" s="46"/>
      <c r="O862" s="96" t="str">
        <f t="shared" si="26"/>
        <v xml:space="preserve">spagnolo Inglese giapponese   </v>
      </c>
    </row>
    <row r="863" spans="2:15" x14ac:dyDescent="0.2">
      <c r="B863" s="8" t="s">
        <v>2248</v>
      </c>
      <c r="C863" s="8" t="s">
        <v>57</v>
      </c>
      <c r="D863" s="92" t="str">
        <f t="shared" si="27"/>
        <v>Musacchio Patrizia</v>
      </c>
      <c r="E863" s="48"/>
      <c r="F863" s="54" t="s">
        <v>2249</v>
      </c>
      <c r="G863" s="50"/>
      <c r="H863" s="4" t="s">
        <v>8</v>
      </c>
      <c r="I863" s="4"/>
      <c r="J863" s="8"/>
      <c r="K863" s="21"/>
      <c r="L863" s="55"/>
      <c r="M863" s="46"/>
      <c r="O863" s="96" t="str">
        <f t="shared" si="26"/>
        <v xml:space="preserve">Inglese     </v>
      </c>
    </row>
    <row r="864" spans="2:15" x14ac:dyDescent="0.2">
      <c r="B864" s="8" t="s">
        <v>2250</v>
      </c>
      <c r="C864" s="8" t="s">
        <v>2251</v>
      </c>
      <c r="D864" s="92" t="str">
        <f t="shared" si="27"/>
        <v>Mutiso Jane Mueni</v>
      </c>
      <c r="E864" s="8"/>
      <c r="F864" s="8" t="s">
        <v>2252</v>
      </c>
      <c r="G864" s="50"/>
      <c r="H864" s="4" t="s">
        <v>8</v>
      </c>
      <c r="I864" s="4" t="s">
        <v>2253</v>
      </c>
      <c r="J864" s="8"/>
      <c r="K864" s="8"/>
      <c r="L864" s="8"/>
      <c r="M864" s="46"/>
      <c r="O864" s="96" t="str">
        <f t="shared" si="26"/>
        <v xml:space="preserve">Inglese Kiswahili    </v>
      </c>
    </row>
    <row r="865" spans="2:15" x14ac:dyDescent="0.2">
      <c r="B865" s="8" t="s">
        <v>2254</v>
      </c>
      <c r="C865" s="8" t="s">
        <v>482</v>
      </c>
      <c r="D865" s="92" t="str">
        <f t="shared" si="27"/>
        <v>Mutti Enrico</v>
      </c>
      <c r="E865" s="46"/>
      <c r="F865" s="46"/>
      <c r="G865" s="50" t="s">
        <v>2255</v>
      </c>
      <c r="H865" s="4" t="s">
        <v>8</v>
      </c>
      <c r="I865" s="52" t="s">
        <v>13</v>
      </c>
      <c r="J865" s="46"/>
      <c r="K865" s="46"/>
      <c r="L865" s="46"/>
      <c r="M865" s="46"/>
      <c r="O865" s="96" t="str">
        <f t="shared" si="26"/>
        <v xml:space="preserve">Inglese Francese    </v>
      </c>
    </row>
    <row r="866" spans="2:15" ht="23.25" x14ac:dyDescent="0.2">
      <c r="B866" s="100" t="s">
        <v>2256</v>
      </c>
      <c r="C866" s="97"/>
      <c r="D866" s="92" t="str">
        <f t="shared" si="27"/>
        <v xml:space="preserve">N </v>
      </c>
      <c r="E866" s="98"/>
      <c r="F866" s="99"/>
      <c r="G866" s="97"/>
      <c r="H866" s="99"/>
      <c r="I866" s="99"/>
      <c r="J866" s="99"/>
      <c r="K866" s="99"/>
      <c r="L866" s="99"/>
      <c r="M866" s="99"/>
      <c r="O866" s="96" t="str">
        <f t="shared" si="26"/>
        <v xml:space="preserve">     </v>
      </c>
    </row>
    <row r="867" spans="2:15" x14ac:dyDescent="0.2">
      <c r="B867" s="8" t="s">
        <v>2257</v>
      </c>
      <c r="C867" s="8" t="s">
        <v>2258</v>
      </c>
      <c r="D867" s="92" t="str">
        <f t="shared" si="27"/>
        <v>Naddeo Vito</v>
      </c>
      <c r="E867" s="48" t="s">
        <v>1705</v>
      </c>
      <c r="F867" s="54" t="s">
        <v>2259</v>
      </c>
      <c r="G867" s="50" t="s">
        <v>2260</v>
      </c>
      <c r="H867" s="4" t="s">
        <v>8</v>
      </c>
      <c r="I867" s="4"/>
      <c r="J867" s="46"/>
      <c r="K867" s="46"/>
      <c r="L867" s="55"/>
      <c r="M867" s="46"/>
      <c r="O867" s="96" t="str">
        <f t="shared" si="26"/>
        <v xml:space="preserve">Inglese     </v>
      </c>
    </row>
    <row r="868" spans="2:15" x14ac:dyDescent="0.2">
      <c r="B868" s="8" t="s">
        <v>2261</v>
      </c>
      <c r="C868" s="8" t="s">
        <v>2262</v>
      </c>
      <c r="D868" s="92" t="str">
        <f t="shared" si="27"/>
        <v>Nakahashi Tatsuya</v>
      </c>
      <c r="E868" s="48"/>
      <c r="F868" s="54" t="s">
        <v>2263</v>
      </c>
      <c r="G868" s="50" t="s">
        <v>2264</v>
      </c>
      <c r="H868" s="4" t="s">
        <v>72</v>
      </c>
      <c r="I868" s="4"/>
      <c r="J868" s="8"/>
      <c r="K868" s="8"/>
      <c r="L868" s="55"/>
      <c r="M868" s="46"/>
      <c r="O868" s="96" t="str">
        <f t="shared" si="26"/>
        <v xml:space="preserve">Giapponese     </v>
      </c>
    </row>
    <row r="869" spans="2:15" ht="12.75" customHeight="1" x14ac:dyDescent="0.2">
      <c r="B869" s="21" t="s">
        <v>2265</v>
      </c>
      <c r="C869" s="21" t="s">
        <v>582</v>
      </c>
      <c r="D869" s="92" t="str">
        <f t="shared" si="27"/>
        <v>Nannarelli Massimo</v>
      </c>
      <c r="E869" s="21"/>
      <c r="F869" s="47" t="s">
        <v>2266</v>
      </c>
      <c r="G869" s="50" t="s">
        <v>2267</v>
      </c>
      <c r="H869" s="28" t="s">
        <v>8</v>
      </c>
      <c r="I869" s="28"/>
      <c r="J869" s="75"/>
      <c r="K869" s="75"/>
      <c r="L869" s="8"/>
      <c r="M869" s="46"/>
      <c r="O869" s="96" t="str">
        <f t="shared" si="26"/>
        <v xml:space="preserve">Inglese     </v>
      </c>
    </row>
    <row r="870" spans="2:15" ht="12.75" customHeight="1" x14ac:dyDescent="0.2">
      <c r="B870" s="18" t="s">
        <v>4466</v>
      </c>
      <c r="C870" s="19" t="s">
        <v>103</v>
      </c>
      <c r="D870" s="92" t="str">
        <f t="shared" si="27"/>
        <v>Nannarone Alessandra</v>
      </c>
      <c r="E870" s="18" t="s">
        <v>4403</v>
      </c>
      <c r="F870" s="19"/>
      <c r="G870" s="8"/>
      <c r="H870" s="18" t="s">
        <v>13</v>
      </c>
      <c r="I870" s="44" t="s">
        <v>8</v>
      </c>
      <c r="J870" s="45"/>
      <c r="K870" s="45"/>
      <c r="L870" s="45"/>
      <c r="M870" s="45"/>
      <c r="O870" s="96" t="str">
        <f t="shared" si="26"/>
        <v xml:space="preserve">Francese Inglese    </v>
      </c>
    </row>
    <row r="871" spans="2:15" x14ac:dyDescent="0.2">
      <c r="B871" s="8" t="s">
        <v>2268</v>
      </c>
      <c r="C871" s="8" t="s">
        <v>152</v>
      </c>
      <c r="D871" s="92" t="str">
        <f t="shared" si="27"/>
        <v>Nappi Maria</v>
      </c>
      <c r="E871" s="8"/>
      <c r="F871" s="8" t="s">
        <v>2269</v>
      </c>
      <c r="G871" s="50"/>
      <c r="H871" s="4" t="s">
        <v>8</v>
      </c>
      <c r="I871" s="4"/>
      <c r="J871" s="8"/>
      <c r="K871" s="8"/>
      <c r="L871" s="55"/>
      <c r="M871" s="46"/>
      <c r="O871" s="96" t="str">
        <f t="shared" si="26"/>
        <v xml:space="preserve">Inglese     </v>
      </c>
    </row>
    <row r="872" spans="2:15" ht="12.75" customHeight="1" x14ac:dyDescent="0.2">
      <c r="B872" s="8" t="s">
        <v>2270</v>
      </c>
      <c r="C872" s="8" t="s">
        <v>2271</v>
      </c>
      <c r="D872" s="92" t="str">
        <f t="shared" si="27"/>
        <v>Narciso Gemmj</v>
      </c>
      <c r="E872" s="48"/>
      <c r="F872" s="8"/>
      <c r="G872" s="50" t="s">
        <v>2272</v>
      </c>
      <c r="H872" s="4" t="s">
        <v>20</v>
      </c>
      <c r="I872" s="4" t="s">
        <v>591</v>
      </c>
      <c r="J872" s="8"/>
      <c r="K872" s="8"/>
      <c r="L872" s="8"/>
      <c r="M872" s="46"/>
      <c r="O872" s="96" t="str">
        <f t="shared" si="26"/>
        <v xml:space="preserve">Inglese  Svedese    </v>
      </c>
    </row>
    <row r="873" spans="2:15" x14ac:dyDescent="0.2">
      <c r="B873" s="18" t="s">
        <v>2270</v>
      </c>
      <c r="C873" s="19" t="s">
        <v>1060</v>
      </c>
      <c r="D873" s="92" t="str">
        <f t="shared" si="27"/>
        <v>Narciso Giuseppina</v>
      </c>
      <c r="E873" s="19"/>
      <c r="F873" s="18" t="s">
        <v>4404</v>
      </c>
      <c r="G873" s="8"/>
      <c r="H873" s="18" t="s">
        <v>8</v>
      </c>
      <c r="I873" s="44" t="s">
        <v>7</v>
      </c>
      <c r="J873" s="45"/>
      <c r="K873" s="45"/>
      <c r="L873" s="45"/>
      <c r="M873" s="45"/>
      <c r="O873" s="96" t="str">
        <f t="shared" si="26"/>
        <v xml:space="preserve">Inglese Spagnolo    </v>
      </c>
    </row>
    <row r="874" spans="2:15" x14ac:dyDescent="0.2">
      <c r="B874" s="21" t="s">
        <v>1935</v>
      </c>
      <c r="C874" s="21" t="s">
        <v>331</v>
      </c>
      <c r="D874" s="92" t="str">
        <f t="shared" si="27"/>
        <v>Natalia Luigi</v>
      </c>
      <c r="E874" s="8"/>
      <c r="F874" s="47"/>
      <c r="G874" s="50"/>
      <c r="H874" s="28" t="s">
        <v>8</v>
      </c>
      <c r="I874" s="28" t="s">
        <v>7</v>
      </c>
      <c r="J874" s="21"/>
      <c r="K874" s="21"/>
      <c r="L874" s="8"/>
      <c r="M874" s="46"/>
      <c r="O874" s="96" t="str">
        <f t="shared" si="26"/>
        <v xml:space="preserve">Inglese Spagnolo    </v>
      </c>
    </row>
    <row r="875" spans="2:15" x14ac:dyDescent="0.2">
      <c r="B875" s="21" t="s">
        <v>2273</v>
      </c>
      <c r="C875" s="21" t="s">
        <v>2274</v>
      </c>
      <c r="D875" s="92" t="str">
        <f t="shared" si="27"/>
        <v xml:space="preserve">Nataloni Maurizio </v>
      </c>
      <c r="E875" s="8"/>
      <c r="F875" s="47" t="s">
        <v>2275</v>
      </c>
      <c r="G875" s="50" t="s">
        <v>2276</v>
      </c>
      <c r="H875" s="28" t="s">
        <v>8</v>
      </c>
      <c r="I875" s="28"/>
      <c r="J875" s="21"/>
      <c r="K875" s="21"/>
      <c r="L875" s="8"/>
      <c r="M875" s="46"/>
      <c r="O875" s="96" t="str">
        <f t="shared" si="26"/>
        <v xml:space="preserve">Inglese     </v>
      </c>
    </row>
    <row r="876" spans="2:15" x14ac:dyDescent="0.2">
      <c r="B876" s="21" t="s">
        <v>2277</v>
      </c>
      <c r="C876" s="21" t="s">
        <v>1986</v>
      </c>
      <c r="D876" s="92" t="str">
        <f t="shared" si="27"/>
        <v>Navarra Valeria</v>
      </c>
      <c r="E876" s="8"/>
      <c r="F876" s="47" t="s">
        <v>2278</v>
      </c>
      <c r="G876" s="88" t="s">
        <v>4041</v>
      </c>
      <c r="H876" s="28" t="s">
        <v>13</v>
      </c>
      <c r="I876" s="28" t="s">
        <v>8</v>
      </c>
      <c r="J876" s="21"/>
      <c r="K876" s="21"/>
      <c r="L876" s="8"/>
      <c r="M876" s="46"/>
      <c r="O876" s="96" t="str">
        <f t="shared" si="26"/>
        <v xml:space="preserve">Francese Inglese    </v>
      </c>
    </row>
    <row r="877" spans="2:15" x14ac:dyDescent="0.2">
      <c r="B877" s="18" t="s">
        <v>4467</v>
      </c>
      <c r="C877" s="19" t="s">
        <v>2655</v>
      </c>
      <c r="D877" s="92" t="str">
        <f t="shared" si="27"/>
        <v>Neccia Maria Antonietta</v>
      </c>
      <c r="E877" s="19"/>
      <c r="F877" s="18" t="s">
        <v>4405</v>
      </c>
      <c r="G877" s="8"/>
      <c r="H877" s="18" t="s">
        <v>8</v>
      </c>
      <c r="I877" s="44"/>
      <c r="J877" s="45"/>
      <c r="K877" s="45"/>
      <c r="L877" s="45"/>
      <c r="M877" s="45"/>
      <c r="O877" s="96" t="str">
        <f t="shared" si="26"/>
        <v xml:space="preserve">Inglese     </v>
      </c>
    </row>
    <row r="878" spans="2:15" x14ac:dyDescent="0.2">
      <c r="B878" s="21" t="s">
        <v>2279</v>
      </c>
      <c r="C878" s="21" t="s">
        <v>1608</v>
      </c>
      <c r="D878" s="92" t="str">
        <f t="shared" si="27"/>
        <v>Nesti Claudio</v>
      </c>
      <c r="E878" s="8"/>
      <c r="F878" s="47"/>
      <c r="G878" s="50" t="s">
        <v>2280</v>
      </c>
      <c r="H878" s="28" t="s">
        <v>8</v>
      </c>
      <c r="I878" s="28"/>
      <c r="J878" s="21"/>
      <c r="K878" s="21"/>
      <c r="L878" s="8"/>
      <c r="M878" s="46"/>
      <c r="O878" s="96" t="str">
        <f t="shared" si="26"/>
        <v xml:space="preserve">Inglese     </v>
      </c>
    </row>
    <row r="879" spans="2:15" x14ac:dyDescent="0.2">
      <c r="B879" s="20" t="s">
        <v>4338</v>
      </c>
      <c r="C879" s="20" t="s">
        <v>462</v>
      </c>
      <c r="D879" s="92" t="str">
        <f t="shared" si="27"/>
        <v>Nicolò Loredana</v>
      </c>
      <c r="E879" s="20" t="s">
        <v>4339</v>
      </c>
      <c r="F879" s="19"/>
      <c r="G879" s="50"/>
      <c r="H879" s="20" t="s">
        <v>8</v>
      </c>
      <c r="I879" s="44"/>
      <c r="J879" s="45"/>
      <c r="K879" s="45"/>
      <c r="L879" s="45"/>
      <c r="M879" s="45"/>
      <c r="O879" s="96" t="str">
        <f t="shared" si="26"/>
        <v xml:space="preserve">Inglese     </v>
      </c>
    </row>
    <row r="880" spans="2:15" x14ac:dyDescent="0.2">
      <c r="B880" s="8" t="s">
        <v>2281</v>
      </c>
      <c r="C880" s="8" t="s">
        <v>322</v>
      </c>
      <c r="D880" s="92" t="str">
        <f t="shared" si="27"/>
        <v>Nitto Giulio</v>
      </c>
      <c r="E880" s="8"/>
      <c r="F880" s="8" t="s">
        <v>2282</v>
      </c>
      <c r="G880" s="50" t="s">
        <v>2283</v>
      </c>
      <c r="H880" s="4" t="s">
        <v>8</v>
      </c>
      <c r="I880" s="4" t="s">
        <v>72</v>
      </c>
      <c r="J880" s="8"/>
      <c r="K880" s="8"/>
      <c r="L880" s="55"/>
      <c r="M880" s="46"/>
      <c r="O880" s="96" t="str">
        <f t="shared" si="26"/>
        <v xml:space="preserve">Inglese Giapponese    </v>
      </c>
    </row>
    <row r="881" spans="2:15" x14ac:dyDescent="0.2">
      <c r="B881" s="8" t="s">
        <v>2284</v>
      </c>
      <c r="C881" s="8" t="s">
        <v>885</v>
      </c>
      <c r="D881" s="92" t="str">
        <f t="shared" si="27"/>
        <v>Nobili Alessia</v>
      </c>
      <c r="E881" s="8"/>
      <c r="F881" s="8" t="s">
        <v>2285</v>
      </c>
      <c r="G881" s="50" t="s">
        <v>2286</v>
      </c>
      <c r="H881" s="4" t="s">
        <v>8</v>
      </c>
      <c r="I881" s="4"/>
      <c r="J881" s="8"/>
      <c r="K881" s="8"/>
      <c r="L881" s="55"/>
      <c r="M881" s="46"/>
      <c r="O881" s="96" t="str">
        <f t="shared" si="26"/>
        <v xml:space="preserve">Inglese     </v>
      </c>
    </row>
    <row r="882" spans="2:15" x14ac:dyDescent="0.2">
      <c r="B882" s="21" t="s">
        <v>4088</v>
      </c>
      <c r="C882" s="21" t="s">
        <v>240</v>
      </c>
      <c r="D882" s="92" t="str">
        <f t="shared" si="27"/>
        <v>Nocerito Barbara</v>
      </c>
      <c r="E882" s="8"/>
      <c r="F882" s="47" t="s">
        <v>4089</v>
      </c>
      <c r="G882" s="50" t="s">
        <v>4090</v>
      </c>
      <c r="H882" s="28" t="s">
        <v>8</v>
      </c>
      <c r="I882" s="28" t="s">
        <v>31</v>
      </c>
      <c r="J882" s="21"/>
      <c r="K882" s="21"/>
      <c r="L882" s="8"/>
      <c r="M882" s="46"/>
      <c r="O882" s="96" t="str">
        <f t="shared" si="26"/>
        <v xml:space="preserve">Inglese Tedesco    </v>
      </c>
    </row>
    <row r="883" spans="2:15" x14ac:dyDescent="0.2">
      <c r="B883" s="8" t="s">
        <v>2288</v>
      </c>
      <c r="C883" s="8" t="s">
        <v>152</v>
      </c>
      <c r="D883" s="92" t="str">
        <f t="shared" si="27"/>
        <v>Noto Maria</v>
      </c>
      <c r="E883" s="8" t="s">
        <v>2289</v>
      </c>
      <c r="F883" s="8"/>
      <c r="G883" s="50" t="s">
        <v>2290</v>
      </c>
      <c r="H883" s="4" t="s">
        <v>8</v>
      </c>
      <c r="I883" s="4" t="s">
        <v>13</v>
      </c>
      <c r="J883" s="8" t="s">
        <v>72</v>
      </c>
      <c r="K883" s="8"/>
      <c r="L883" s="8"/>
      <c r="M883" s="46"/>
      <c r="O883" s="96" t="str">
        <f t="shared" si="26"/>
        <v xml:space="preserve">Inglese Francese Giapponese   </v>
      </c>
    </row>
    <row r="884" spans="2:15" x14ac:dyDescent="0.2">
      <c r="B884" s="8" t="s">
        <v>2291</v>
      </c>
      <c r="C884" s="8" t="s">
        <v>2292</v>
      </c>
      <c r="D884" s="92" t="str">
        <f t="shared" si="27"/>
        <v>Nousiainen Lena</v>
      </c>
      <c r="E884" s="8" t="s">
        <v>2293</v>
      </c>
      <c r="F884" s="8" t="s">
        <v>2294</v>
      </c>
      <c r="G884" s="50"/>
      <c r="H884" s="4"/>
      <c r="I884" s="4"/>
      <c r="J884" s="8"/>
      <c r="K884" s="8"/>
      <c r="L884" s="8"/>
      <c r="M884" s="46"/>
      <c r="O884" s="96" t="str">
        <f t="shared" si="26"/>
        <v xml:space="preserve">     </v>
      </c>
    </row>
    <row r="885" spans="2:15" x14ac:dyDescent="0.2">
      <c r="B885" s="18" t="s">
        <v>4469</v>
      </c>
      <c r="C885" s="19" t="s">
        <v>4468</v>
      </c>
      <c r="D885" s="92" t="str">
        <f t="shared" si="27"/>
        <v>Nunez Julia Elena</v>
      </c>
      <c r="E885" s="19"/>
      <c r="F885" s="18" t="s">
        <v>4406</v>
      </c>
      <c r="G885" s="8"/>
      <c r="H885" s="18" t="s">
        <v>8</v>
      </c>
      <c r="I885" s="44" t="s">
        <v>7</v>
      </c>
      <c r="J885" s="45"/>
      <c r="K885" s="45"/>
      <c r="L885" s="45"/>
      <c r="M885" s="45"/>
      <c r="O885" s="96" t="str">
        <f t="shared" si="26"/>
        <v xml:space="preserve">Inglese Spagnolo    </v>
      </c>
    </row>
    <row r="886" spans="2:15" ht="12.75" customHeight="1" x14ac:dyDescent="0.2">
      <c r="B886" s="20" t="s">
        <v>4340</v>
      </c>
      <c r="C886" s="30" t="s">
        <v>4341</v>
      </c>
      <c r="D886" s="92" t="str">
        <f t="shared" si="27"/>
        <v>Nurse Valerie Margaret</v>
      </c>
      <c r="E886" s="30" t="s">
        <v>4355</v>
      </c>
      <c r="F886" s="19" t="s">
        <v>4356</v>
      </c>
      <c r="G886" s="50"/>
      <c r="H886" s="20" t="s">
        <v>8</v>
      </c>
      <c r="I886" s="44"/>
      <c r="J886" s="45"/>
      <c r="K886" s="45"/>
      <c r="L886" s="45"/>
      <c r="M886" s="45"/>
      <c r="O886" s="96" t="str">
        <f t="shared" si="26"/>
        <v xml:space="preserve">Inglese     </v>
      </c>
    </row>
    <row r="887" spans="2:15" x14ac:dyDescent="0.2">
      <c r="B887" s="20" t="s">
        <v>4340</v>
      </c>
      <c r="C887" s="20" t="s">
        <v>1789</v>
      </c>
      <c r="D887" s="92" t="str">
        <f t="shared" si="27"/>
        <v>Nurse Clara</v>
      </c>
      <c r="E887" s="45"/>
      <c r="F887" s="20" t="s">
        <v>4342</v>
      </c>
      <c r="G887" s="50"/>
      <c r="H887" s="20" t="s">
        <v>13</v>
      </c>
      <c r="I887" s="44"/>
      <c r="J887" s="45"/>
      <c r="K887" s="45"/>
      <c r="L887" s="45"/>
      <c r="M887" s="45"/>
      <c r="O887" s="96" t="str">
        <f t="shared" si="26"/>
        <v xml:space="preserve">Francese     </v>
      </c>
    </row>
    <row r="888" spans="2:15" x14ac:dyDescent="0.2">
      <c r="B888" s="20" t="s">
        <v>4340</v>
      </c>
      <c r="C888" s="20" t="s">
        <v>2607</v>
      </c>
      <c r="D888" s="92" t="str">
        <f t="shared" si="27"/>
        <v>Nurse Fabiola</v>
      </c>
      <c r="E888" s="45"/>
      <c r="F888" s="20" t="s">
        <v>4343</v>
      </c>
      <c r="G888" s="50"/>
      <c r="H888" s="20" t="s">
        <v>8</v>
      </c>
      <c r="I888" s="44"/>
      <c r="J888" s="45"/>
      <c r="K888" s="45"/>
      <c r="L888" s="45"/>
      <c r="M888" s="45"/>
      <c r="O888" s="96" t="str">
        <f t="shared" si="26"/>
        <v xml:space="preserve">Inglese     </v>
      </c>
    </row>
    <row r="889" spans="2:15" x14ac:dyDescent="0.2">
      <c r="B889" s="20" t="s">
        <v>4340</v>
      </c>
      <c r="C889" s="20" t="s">
        <v>123</v>
      </c>
      <c r="D889" s="92" t="str">
        <f t="shared" si="27"/>
        <v>Nurse Monica</v>
      </c>
      <c r="E889" s="45"/>
      <c r="F889" s="20" t="s">
        <v>4344</v>
      </c>
      <c r="G889" s="50"/>
      <c r="H889" s="20" t="s">
        <v>13</v>
      </c>
      <c r="I889" s="44"/>
      <c r="J889" s="45"/>
      <c r="K889" s="45"/>
      <c r="L889" s="45"/>
      <c r="M889" s="45"/>
      <c r="O889" s="96" t="str">
        <f t="shared" si="26"/>
        <v xml:space="preserve">Francese     </v>
      </c>
    </row>
    <row r="890" spans="2:15" ht="12.75" customHeight="1" x14ac:dyDescent="0.2">
      <c r="B890" s="20" t="s">
        <v>4340</v>
      </c>
      <c r="C890" s="20" t="s">
        <v>907</v>
      </c>
      <c r="D890" s="92" t="str">
        <f t="shared" si="27"/>
        <v>Nurse Federica</v>
      </c>
      <c r="E890" s="20" t="s">
        <v>4345</v>
      </c>
      <c r="F890" s="19"/>
      <c r="G890" s="50"/>
      <c r="H890" s="20" t="s">
        <v>8</v>
      </c>
      <c r="I890" s="44"/>
      <c r="J890" s="45"/>
      <c r="K890" s="45"/>
      <c r="L890" s="45"/>
      <c r="M890" s="45"/>
      <c r="O890" s="96" t="str">
        <f t="shared" si="26"/>
        <v xml:space="preserve">Inglese     </v>
      </c>
    </row>
    <row r="891" spans="2:15" x14ac:dyDescent="0.2">
      <c r="B891" s="20" t="s">
        <v>4340</v>
      </c>
      <c r="C891" s="20" t="s">
        <v>4346</v>
      </c>
      <c r="D891" s="92" t="str">
        <f t="shared" si="27"/>
        <v>Nurse Kathleen</v>
      </c>
      <c r="E891" s="62"/>
      <c r="F891" s="19"/>
      <c r="G891" s="50"/>
      <c r="H891" s="20" t="s">
        <v>8</v>
      </c>
      <c r="I891" s="44" t="s">
        <v>13</v>
      </c>
      <c r="J891" s="45" t="s">
        <v>7</v>
      </c>
      <c r="K891" s="45"/>
      <c r="L891" s="45"/>
      <c r="M891" s="45"/>
      <c r="O891" s="96" t="str">
        <f t="shared" si="26"/>
        <v xml:space="preserve">Inglese Francese Spagnolo   </v>
      </c>
    </row>
    <row r="892" spans="2:15" ht="25.5" x14ac:dyDescent="0.2">
      <c r="B892" s="20" t="s">
        <v>4340</v>
      </c>
      <c r="C892" s="20" t="s">
        <v>111</v>
      </c>
      <c r="D892" s="92" t="str">
        <f t="shared" si="27"/>
        <v>Nurse Cristina</v>
      </c>
      <c r="E892" s="30" t="s">
        <v>4357</v>
      </c>
      <c r="F892" s="19" t="s">
        <v>4358</v>
      </c>
      <c r="G892" s="50"/>
      <c r="H892" s="20" t="s">
        <v>13</v>
      </c>
      <c r="I892" s="44"/>
      <c r="J892" s="45"/>
      <c r="K892" s="45"/>
      <c r="L892" s="45"/>
      <c r="M892" s="45"/>
      <c r="O892" s="96" t="str">
        <f t="shared" si="26"/>
        <v xml:space="preserve">Francese     </v>
      </c>
    </row>
    <row r="893" spans="2:15" x14ac:dyDescent="0.2">
      <c r="B893" s="20" t="s">
        <v>4340</v>
      </c>
      <c r="C893" s="20" t="s">
        <v>979</v>
      </c>
      <c r="D893" s="92" t="str">
        <f t="shared" si="27"/>
        <v>Nurse Franca</v>
      </c>
      <c r="E893" s="20" t="s">
        <v>4347</v>
      </c>
      <c r="F893" s="19"/>
      <c r="G893" s="50"/>
      <c r="H893" s="20" t="s">
        <v>13</v>
      </c>
      <c r="I893" s="44"/>
      <c r="J893" s="45"/>
      <c r="K893" s="45"/>
      <c r="L893" s="45"/>
      <c r="M893" s="45"/>
      <c r="O893" s="96" t="str">
        <f t="shared" si="26"/>
        <v xml:space="preserve">Francese     </v>
      </c>
    </row>
    <row r="894" spans="2:15" x14ac:dyDescent="0.2">
      <c r="B894" s="20" t="s">
        <v>4340</v>
      </c>
      <c r="C894" s="20" t="s">
        <v>4348</v>
      </c>
      <c r="D894" s="92" t="str">
        <f t="shared" si="27"/>
        <v>Nurse Clelia</v>
      </c>
      <c r="E894" s="45"/>
      <c r="F894" s="20" t="s">
        <v>4349</v>
      </c>
      <c r="G894" s="50"/>
      <c r="H894" s="20" t="s">
        <v>8</v>
      </c>
      <c r="I894" s="44"/>
      <c r="J894" s="45"/>
      <c r="K894" s="45"/>
      <c r="L894" s="45"/>
      <c r="M894" s="45"/>
      <c r="O894" s="96" t="str">
        <f t="shared" si="26"/>
        <v xml:space="preserve">Inglese     </v>
      </c>
    </row>
    <row r="895" spans="2:15" x14ac:dyDescent="0.2">
      <c r="B895" s="21" t="s">
        <v>2295</v>
      </c>
      <c r="C895" s="21" t="s">
        <v>331</v>
      </c>
      <c r="D895" s="92" t="str">
        <f t="shared" si="27"/>
        <v>Nuti Luigi</v>
      </c>
      <c r="E895" s="8"/>
      <c r="F895" s="47" t="s">
        <v>2296</v>
      </c>
      <c r="G895" s="50" t="s">
        <v>2297</v>
      </c>
      <c r="H895" s="28" t="s">
        <v>8</v>
      </c>
      <c r="I895" s="28"/>
      <c r="J895" s="21"/>
      <c r="K895" s="21"/>
      <c r="L895" s="21"/>
      <c r="M895" s="46"/>
      <c r="O895" s="96" t="str">
        <f t="shared" si="26"/>
        <v xml:space="preserve">Inglese     </v>
      </c>
    </row>
    <row r="896" spans="2:15" ht="23.25" x14ac:dyDescent="0.2">
      <c r="B896" s="100" t="s">
        <v>2298</v>
      </c>
      <c r="C896" s="97"/>
      <c r="D896" s="92" t="str">
        <f t="shared" si="27"/>
        <v xml:space="preserve">O </v>
      </c>
      <c r="E896" s="98"/>
      <c r="F896" s="99"/>
      <c r="G896" s="97"/>
      <c r="H896" s="99"/>
      <c r="I896" s="99"/>
      <c r="J896" s="99"/>
      <c r="K896" s="99"/>
      <c r="L896" s="99"/>
      <c r="M896" s="99"/>
      <c r="O896" s="96" t="str">
        <f t="shared" si="26"/>
        <v xml:space="preserve">     </v>
      </c>
    </row>
    <row r="897" spans="2:15" x14ac:dyDescent="0.2">
      <c r="B897" s="8" t="s">
        <v>2299</v>
      </c>
      <c r="C897" s="8" t="s">
        <v>2300</v>
      </c>
      <c r="D897" s="92" t="str">
        <f t="shared" si="27"/>
        <v>Obershaw Tina Maria</v>
      </c>
      <c r="E897" s="46"/>
      <c r="F897" s="46" t="s">
        <v>2301</v>
      </c>
      <c r="G897" s="50" t="s">
        <v>2302</v>
      </c>
      <c r="H897" s="52" t="s">
        <v>8</v>
      </c>
      <c r="I897" s="52"/>
      <c r="J897" s="46"/>
      <c r="K897" s="46"/>
      <c r="L897" s="46"/>
      <c r="M897" s="46"/>
      <c r="O897" s="96" t="str">
        <f t="shared" si="26"/>
        <v xml:space="preserve">Inglese     </v>
      </c>
    </row>
    <row r="898" spans="2:15" x14ac:dyDescent="0.2">
      <c r="B898" s="18" t="s">
        <v>4471</v>
      </c>
      <c r="C898" s="19" t="s">
        <v>4470</v>
      </c>
      <c r="D898" s="92" t="str">
        <f t="shared" si="27"/>
        <v>Odrobny Barbara Malgorzata</v>
      </c>
      <c r="E898" s="19"/>
      <c r="F898" s="18"/>
      <c r="G898" s="8"/>
      <c r="H898" s="18" t="s">
        <v>8</v>
      </c>
      <c r="I898" s="44" t="s">
        <v>362</v>
      </c>
      <c r="J898" s="45"/>
      <c r="K898" s="45"/>
      <c r="L898" s="45"/>
      <c r="M898" s="45"/>
      <c r="O898" s="96" t="str">
        <f t="shared" si="26"/>
        <v xml:space="preserve">Inglese Polacco    </v>
      </c>
    </row>
    <row r="899" spans="2:15" ht="12.75" customHeight="1" x14ac:dyDescent="0.2">
      <c r="B899" s="8" t="s">
        <v>2303</v>
      </c>
      <c r="C899" s="8" t="s">
        <v>256</v>
      </c>
      <c r="D899" s="92" t="str">
        <f t="shared" si="27"/>
        <v>Omodei Alessandro</v>
      </c>
      <c r="E899" s="8"/>
      <c r="F899" s="8" t="s">
        <v>2304</v>
      </c>
      <c r="G899" s="50" t="s">
        <v>2305</v>
      </c>
      <c r="H899" s="4" t="s">
        <v>8</v>
      </c>
      <c r="I899" s="4" t="s">
        <v>13</v>
      </c>
      <c r="J899" s="8"/>
      <c r="K899" s="8"/>
      <c r="L899" s="8"/>
      <c r="M899" s="46"/>
      <c r="O899" s="96" t="str">
        <f t="shared" si="26"/>
        <v xml:space="preserve">Inglese Francese    </v>
      </c>
    </row>
    <row r="900" spans="2:15" x14ac:dyDescent="0.2">
      <c r="B900" s="21" t="s">
        <v>2306</v>
      </c>
      <c r="C900" s="21" t="s">
        <v>1340</v>
      </c>
      <c r="D900" s="92" t="str">
        <f t="shared" si="27"/>
        <v>Ongaretto Emilia</v>
      </c>
      <c r="E900" s="8"/>
      <c r="F900" s="47" t="s">
        <v>2307</v>
      </c>
      <c r="G900" s="50" t="s">
        <v>2308</v>
      </c>
      <c r="H900" s="28" t="s">
        <v>8</v>
      </c>
      <c r="I900" s="28" t="s">
        <v>31</v>
      </c>
      <c r="J900" s="21"/>
      <c r="K900" s="21"/>
      <c r="L900" s="8"/>
      <c r="M900" s="46"/>
      <c r="O900" s="96" t="str">
        <f t="shared" si="26"/>
        <v xml:space="preserve">Inglese Tedesco    </v>
      </c>
    </row>
    <row r="901" spans="2:15" x14ac:dyDescent="0.2">
      <c r="B901" s="21" t="s">
        <v>2309</v>
      </c>
      <c r="C901" s="21" t="s">
        <v>2310</v>
      </c>
      <c r="D901" s="92" t="str">
        <f t="shared" si="27"/>
        <v>Orazi Florinda</v>
      </c>
      <c r="E901" s="21"/>
      <c r="F901" s="47" t="s">
        <v>2311</v>
      </c>
      <c r="G901" s="50" t="s">
        <v>2312</v>
      </c>
      <c r="H901" s="4" t="s">
        <v>8</v>
      </c>
      <c r="I901" s="4" t="s">
        <v>13</v>
      </c>
      <c r="J901" s="8"/>
      <c r="K901" s="8"/>
      <c r="L901" s="8"/>
      <c r="M901" s="46"/>
      <c r="O901" s="96" t="str">
        <f t="shared" ref="O901:O964" si="28">CONCATENATE(H901," ",I901," ",J901," ",K901," ",L901," ",M901)</f>
        <v xml:space="preserve">Inglese Francese    </v>
      </c>
    </row>
    <row r="902" spans="2:15" x14ac:dyDescent="0.2">
      <c r="B902" s="21" t="s">
        <v>3853</v>
      </c>
      <c r="C902" s="21" t="s">
        <v>862</v>
      </c>
      <c r="D902" s="92" t="str">
        <f t="shared" si="27"/>
        <v>Orfei Costanza</v>
      </c>
      <c r="E902" s="21"/>
      <c r="F902" s="47" t="s">
        <v>3854</v>
      </c>
      <c r="G902" s="50" t="s">
        <v>3855</v>
      </c>
      <c r="H902" s="4" t="s">
        <v>137</v>
      </c>
      <c r="I902" s="4"/>
      <c r="J902" s="8"/>
      <c r="K902" s="8"/>
      <c r="L902" s="8"/>
      <c r="M902" s="46"/>
      <c r="O902" s="96" t="str">
        <f t="shared" si="28"/>
        <v xml:space="preserve">inglese     </v>
      </c>
    </row>
    <row r="903" spans="2:15" x14ac:dyDescent="0.2">
      <c r="B903" s="20" t="s">
        <v>4508</v>
      </c>
      <c r="C903" s="20" t="s">
        <v>4509</v>
      </c>
      <c r="D903" s="92" t="str">
        <f t="shared" ref="D903:D966" si="29">CONCATENATE(B903," ",C903)</f>
        <v>Orifici Melania</v>
      </c>
      <c r="E903" s="19"/>
      <c r="F903" s="19"/>
      <c r="G903" s="8"/>
      <c r="H903" s="4" t="s">
        <v>8</v>
      </c>
      <c r="I903" s="62"/>
      <c r="J903" s="19"/>
      <c r="K903" s="45"/>
      <c r="L903" s="45"/>
      <c r="M903" s="45"/>
      <c r="O903" s="96" t="str">
        <f t="shared" si="28"/>
        <v xml:space="preserve">Inglese     </v>
      </c>
    </row>
    <row r="904" spans="2:15" x14ac:dyDescent="0.2">
      <c r="B904" s="21" t="s">
        <v>3699</v>
      </c>
      <c r="C904" s="21" t="s">
        <v>3700</v>
      </c>
      <c r="D904" s="92" t="str">
        <f t="shared" si="29"/>
        <v>Orlandi Iacopo</v>
      </c>
      <c r="E904" s="21" t="s">
        <v>3701</v>
      </c>
      <c r="F904" s="47"/>
      <c r="G904" s="50" t="s">
        <v>3702</v>
      </c>
      <c r="H904" s="4" t="s">
        <v>137</v>
      </c>
      <c r="I904" s="4" t="s">
        <v>139</v>
      </c>
      <c r="J904" s="8"/>
      <c r="K904" s="8"/>
      <c r="L904" s="8"/>
      <c r="M904" s="46"/>
      <c r="O904" s="96" t="str">
        <f t="shared" si="28"/>
        <v xml:space="preserve">inglese spagnolo    </v>
      </c>
    </row>
    <row r="905" spans="2:15" x14ac:dyDescent="0.2">
      <c r="B905" s="8" t="s">
        <v>2313</v>
      </c>
      <c r="C905" s="8" t="s">
        <v>2314</v>
      </c>
      <c r="D905" s="92" t="str">
        <f t="shared" si="29"/>
        <v>Orlicka  Izabela Daria</v>
      </c>
      <c r="E905" s="8" t="s">
        <v>2315</v>
      </c>
      <c r="F905" s="8" t="s">
        <v>2316</v>
      </c>
      <c r="G905" s="50" t="s">
        <v>2317</v>
      </c>
      <c r="H905" s="4" t="s">
        <v>362</v>
      </c>
      <c r="I905" s="4" t="s">
        <v>8</v>
      </c>
      <c r="J905" s="8"/>
      <c r="K905" s="8"/>
      <c r="L905" s="8"/>
      <c r="M905" s="8"/>
      <c r="O905" s="96" t="str">
        <f t="shared" si="28"/>
        <v xml:space="preserve">Polacco Inglese    </v>
      </c>
    </row>
    <row r="906" spans="2:15" x14ac:dyDescent="0.2">
      <c r="B906" s="8" t="s">
        <v>2318</v>
      </c>
      <c r="C906" s="8" t="s">
        <v>2197</v>
      </c>
      <c r="D906" s="92" t="str">
        <f t="shared" si="29"/>
        <v>Osimani Giorgio</v>
      </c>
      <c r="E906" s="8"/>
      <c r="F906" s="8" t="s">
        <v>2319</v>
      </c>
      <c r="G906" s="50" t="s">
        <v>2320</v>
      </c>
      <c r="H906" s="4" t="s">
        <v>8</v>
      </c>
      <c r="I906" s="4"/>
      <c r="J906" s="8"/>
      <c r="K906" s="55"/>
      <c r="L906" s="8"/>
      <c r="M906" s="55"/>
      <c r="O906" s="96" t="str">
        <f t="shared" si="28"/>
        <v xml:space="preserve">Inglese     </v>
      </c>
    </row>
    <row r="907" spans="2:15" x14ac:dyDescent="0.2">
      <c r="B907" s="8" t="s">
        <v>2321</v>
      </c>
      <c r="C907" s="8" t="s">
        <v>37</v>
      </c>
      <c r="D907" s="92" t="str">
        <f t="shared" si="29"/>
        <v>Ostilli Stefania</v>
      </c>
      <c r="E907" s="48" t="s">
        <v>2322</v>
      </c>
      <c r="F907" s="54" t="s">
        <v>2323</v>
      </c>
      <c r="G907" s="50" t="s">
        <v>2324</v>
      </c>
      <c r="H907" s="4" t="s">
        <v>13</v>
      </c>
      <c r="I907" s="4"/>
      <c r="J907" s="8"/>
      <c r="K907" s="8"/>
      <c r="L907" s="55"/>
      <c r="M907" s="46"/>
      <c r="O907" s="96" t="str">
        <f t="shared" si="28"/>
        <v xml:space="preserve">Francese     </v>
      </c>
    </row>
    <row r="908" spans="2:15" ht="12.75" customHeight="1" x14ac:dyDescent="0.2">
      <c r="B908" s="8" t="s">
        <v>2325</v>
      </c>
      <c r="C908" s="8" t="s">
        <v>103</v>
      </c>
      <c r="D908" s="92" t="str">
        <f t="shared" si="29"/>
        <v>Ottier Alessandra</v>
      </c>
      <c r="E908" s="8"/>
      <c r="F908" s="8" t="s">
        <v>2326</v>
      </c>
      <c r="G908" s="50" t="s">
        <v>2327</v>
      </c>
      <c r="H908" s="4" t="s">
        <v>8</v>
      </c>
      <c r="I908" s="4" t="s">
        <v>13</v>
      </c>
      <c r="J908" s="8"/>
      <c r="K908" s="8"/>
      <c r="L908" s="8"/>
      <c r="M908" s="46"/>
      <c r="O908" s="96" t="str">
        <f t="shared" si="28"/>
        <v xml:space="preserve">Inglese Francese    </v>
      </c>
    </row>
    <row r="909" spans="2:15" ht="15" customHeight="1" x14ac:dyDescent="0.2">
      <c r="B909" s="8" t="s">
        <v>2328</v>
      </c>
      <c r="C909" s="8" t="s">
        <v>462</v>
      </c>
      <c r="D909" s="92" t="str">
        <f t="shared" si="29"/>
        <v>Ottomano Loredana</v>
      </c>
      <c r="E909" s="8"/>
      <c r="F909" s="8" t="s">
        <v>2329</v>
      </c>
      <c r="G909" s="50" t="s">
        <v>2330</v>
      </c>
      <c r="H909" s="4" t="s">
        <v>8</v>
      </c>
      <c r="I909" s="4" t="s">
        <v>13</v>
      </c>
      <c r="J909" s="8"/>
      <c r="K909" s="8"/>
      <c r="L909" s="8"/>
      <c r="M909" s="46"/>
      <c r="O909" s="96" t="str">
        <f t="shared" si="28"/>
        <v xml:space="preserve">Inglese Francese    </v>
      </c>
    </row>
    <row r="910" spans="2:15" ht="23.25" x14ac:dyDescent="0.2">
      <c r="B910" s="100" t="s">
        <v>2331</v>
      </c>
      <c r="C910" s="97"/>
      <c r="D910" s="92" t="str">
        <f t="shared" si="29"/>
        <v xml:space="preserve">P </v>
      </c>
      <c r="E910" s="98"/>
      <c r="F910" s="99"/>
      <c r="G910" s="97"/>
      <c r="H910" s="99"/>
      <c r="I910" s="99"/>
      <c r="J910" s="99"/>
      <c r="K910" s="99"/>
      <c r="L910" s="99"/>
      <c r="M910" s="99"/>
      <c r="O910" s="96" t="str">
        <f t="shared" si="28"/>
        <v xml:space="preserve">     </v>
      </c>
    </row>
    <row r="911" spans="2:15" x14ac:dyDescent="0.2">
      <c r="B911" s="21" t="s">
        <v>2332</v>
      </c>
      <c r="C911" s="21" t="s">
        <v>2333</v>
      </c>
      <c r="D911" s="92" t="str">
        <f t="shared" si="29"/>
        <v>Pace Flaminia</v>
      </c>
      <c r="E911" s="8"/>
      <c r="F911" s="47" t="s">
        <v>2334</v>
      </c>
      <c r="G911" s="50" t="s">
        <v>2335</v>
      </c>
      <c r="H911" s="28" t="s">
        <v>8</v>
      </c>
      <c r="I911" s="28"/>
      <c r="J911" s="21"/>
      <c r="K911" s="21"/>
      <c r="L911" s="8"/>
      <c r="M911" s="46"/>
      <c r="O911" s="96" t="str">
        <f t="shared" si="28"/>
        <v xml:space="preserve">Inglese     </v>
      </c>
    </row>
    <row r="912" spans="2:15" x14ac:dyDescent="0.2">
      <c r="B912" s="21" t="s">
        <v>2336</v>
      </c>
      <c r="C912" s="21" t="s">
        <v>920</v>
      </c>
      <c r="D912" s="92" t="str">
        <f t="shared" si="29"/>
        <v>Pacelli Maria Cristina</v>
      </c>
      <c r="E912" s="8"/>
      <c r="F912" s="47" t="s">
        <v>2337</v>
      </c>
      <c r="G912" s="50" t="s">
        <v>2338</v>
      </c>
      <c r="H912" s="28" t="s">
        <v>8</v>
      </c>
      <c r="I912" s="28"/>
      <c r="J912" s="21"/>
      <c r="K912" s="21"/>
      <c r="L912" s="8"/>
      <c r="M912" s="46"/>
      <c r="O912" s="96" t="str">
        <f t="shared" si="28"/>
        <v xml:space="preserve">Inglese     </v>
      </c>
    </row>
    <row r="913" spans="2:15" x14ac:dyDescent="0.2">
      <c r="B913" s="21" t="s">
        <v>2339</v>
      </c>
      <c r="C913" s="21" t="s">
        <v>2340</v>
      </c>
      <c r="D913" s="92" t="str">
        <f t="shared" si="29"/>
        <v>Pagani Melissa</v>
      </c>
      <c r="E913" s="8"/>
      <c r="F913" s="47"/>
      <c r="G913" s="50"/>
      <c r="H913" s="28" t="s">
        <v>8</v>
      </c>
      <c r="I913" s="28"/>
      <c r="J913" s="21"/>
      <c r="K913" s="21"/>
      <c r="L913" s="8"/>
      <c r="M913" s="46"/>
      <c r="O913" s="96" t="str">
        <f t="shared" si="28"/>
        <v xml:space="preserve">Inglese     </v>
      </c>
    </row>
    <row r="914" spans="2:15" x14ac:dyDescent="0.2">
      <c r="B914" s="21" t="s">
        <v>4022</v>
      </c>
      <c r="C914" s="21" t="s">
        <v>423</v>
      </c>
      <c r="D914" s="92" t="str">
        <f t="shared" si="29"/>
        <v>Pagano Francesca</v>
      </c>
      <c r="E914" s="8"/>
      <c r="F914" s="47" t="s">
        <v>4023</v>
      </c>
      <c r="G914" s="50" t="s">
        <v>4024</v>
      </c>
      <c r="H914" s="28" t="s">
        <v>8</v>
      </c>
      <c r="I914" s="28"/>
      <c r="J914" s="21"/>
      <c r="K914" s="21"/>
      <c r="L914" s="8"/>
      <c r="M914" s="46"/>
      <c r="O914" s="96" t="str">
        <f t="shared" si="28"/>
        <v xml:space="preserve">Inglese     </v>
      </c>
    </row>
    <row r="915" spans="2:15" x14ac:dyDescent="0.2">
      <c r="B915" s="21" t="s">
        <v>4034</v>
      </c>
      <c r="C915" s="21" t="s">
        <v>438</v>
      </c>
      <c r="D915" s="92" t="str">
        <f t="shared" si="29"/>
        <v>Paglialunga Antonella</v>
      </c>
      <c r="E915" s="8"/>
      <c r="F915" s="47" t="s">
        <v>4035</v>
      </c>
      <c r="G915" s="50" t="s">
        <v>4036</v>
      </c>
      <c r="H915" s="28" t="s">
        <v>8</v>
      </c>
      <c r="I915" s="28" t="s">
        <v>139</v>
      </c>
      <c r="J915" s="21"/>
      <c r="K915" s="21"/>
      <c r="L915" s="8"/>
      <c r="M915" s="46"/>
      <c r="O915" s="96" t="str">
        <f t="shared" si="28"/>
        <v xml:space="preserve">Inglese spagnolo    </v>
      </c>
    </row>
    <row r="916" spans="2:15" x14ac:dyDescent="0.2">
      <c r="B916" s="21" t="s">
        <v>4272</v>
      </c>
      <c r="C916" s="21" t="s">
        <v>600</v>
      </c>
      <c r="D916" s="92" t="str">
        <f t="shared" si="29"/>
        <v>Pagliaricci Valentina</v>
      </c>
      <c r="E916" s="8"/>
      <c r="F916" s="47" t="s">
        <v>4273</v>
      </c>
      <c r="G916" s="50" t="s">
        <v>4274</v>
      </c>
      <c r="H916" s="28" t="s">
        <v>8</v>
      </c>
      <c r="I916" s="28"/>
      <c r="J916" s="21"/>
      <c r="K916" s="21"/>
      <c r="L916" s="8"/>
      <c r="M916" s="46"/>
      <c r="O916" s="96" t="str">
        <f t="shared" si="28"/>
        <v xml:space="preserve">Inglese     </v>
      </c>
    </row>
    <row r="917" spans="2:15" x14ac:dyDescent="0.2">
      <c r="B917" s="8" t="s">
        <v>2341</v>
      </c>
      <c r="C917" s="8" t="s">
        <v>2342</v>
      </c>
      <c r="D917" s="92" t="str">
        <f t="shared" si="29"/>
        <v>Pagnotta Paolo Tommaso</v>
      </c>
      <c r="E917" s="8" t="s">
        <v>2343</v>
      </c>
      <c r="F917" s="8" t="s">
        <v>2344</v>
      </c>
      <c r="G917" s="50" t="s">
        <v>2345</v>
      </c>
      <c r="H917" s="28" t="s">
        <v>8</v>
      </c>
      <c r="I917" s="4" t="s">
        <v>13</v>
      </c>
      <c r="J917" s="8" t="s">
        <v>31</v>
      </c>
      <c r="K917" s="8"/>
      <c r="L917" s="8"/>
      <c r="M917" s="46"/>
      <c r="O917" s="96" t="str">
        <f t="shared" si="28"/>
        <v xml:space="preserve">Inglese Francese Tedesco   </v>
      </c>
    </row>
    <row r="918" spans="2:15" ht="12.75" customHeight="1" x14ac:dyDescent="0.2">
      <c r="B918" s="21" t="s">
        <v>2346</v>
      </c>
      <c r="C918" s="21" t="s">
        <v>243</v>
      </c>
      <c r="D918" s="92" t="str">
        <f t="shared" si="29"/>
        <v>Palego Vincenzo</v>
      </c>
      <c r="E918" s="21"/>
      <c r="F918" s="47" t="s">
        <v>2347</v>
      </c>
      <c r="G918" s="50" t="s">
        <v>2348</v>
      </c>
      <c r="H918" s="28" t="s">
        <v>8</v>
      </c>
      <c r="I918" s="28"/>
      <c r="J918" s="21"/>
      <c r="K918" s="21"/>
      <c r="L918" s="21"/>
      <c r="M918" s="46"/>
      <c r="O918" s="96" t="str">
        <f t="shared" si="28"/>
        <v xml:space="preserve">Inglese     </v>
      </c>
    </row>
    <row r="919" spans="2:15" ht="12.75" customHeight="1" x14ac:dyDescent="0.2">
      <c r="B919" s="21" t="s">
        <v>3795</v>
      </c>
      <c r="C919" s="21" t="s">
        <v>170</v>
      </c>
      <c r="D919" s="92" t="str">
        <f t="shared" si="29"/>
        <v>Paliferi Francesco</v>
      </c>
      <c r="E919" s="21"/>
      <c r="F919" s="47" t="s">
        <v>3796</v>
      </c>
      <c r="G919" s="50" t="s">
        <v>3797</v>
      </c>
      <c r="H919" s="28" t="s">
        <v>8</v>
      </c>
      <c r="I919" s="28" t="s">
        <v>7</v>
      </c>
      <c r="J919" s="21"/>
      <c r="K919" s="21"/>
      <c r="L919" s="21"/>
      <c r="M919" s="46"/>
      <c r="O919" s="96" t="str">
        <f t="shared" si="28"/>
        <v xml:space="preserve">Inglese Spagnolo    </v>
      </c>
    </row>
    <row r="920" spans="2:15" ht="29.25" customHeight="1" x14ac:dyDescent="0.2">
      <c r="B920" s="21" t="s">
        <v>2349</v>
      </c>
      <c r="C920" s="21" t="s">
        <v>167</v>
      </c>
      <c r="D920" s="92" t="str">
        <f t="shared" si="29"/>
        <v>Palladino Antonio</v>
      </c>
      <c r="E920" s="21"/>
      <c r="F920" s="47" t="s">
        <v>2350</v>
      </c>
      <c r="G920" s="50" t="s">
        <v>2351</v>
      </c>
      <c r="H920" s="28" t="s">
        <v>8</v>
      </c>
      <c r="I920" s="28" t="s">
        <v>13</v>
      </c>
      <c r="J920" s="21" t="s">
        <v>31</v>
      </c>
      <c r="K920" s="21"/>
      <c r="L920" s="21"/>
      <c r="M920" s="46"/>
      <c r="O920" s="96" t="str">
        <f t="shared" si="28"/>
        <v xml:space="preserve">Inglese Francese Tedesco   </v>
      </c>
    </row>
    <row r="921" spans="2:15" x14ac:dyDescent="0.2">
      <c r="B921" s="21" t="s">
        <v>2352</v>
      </c>
      <c r="C921" s="21" t="s">
        <v>438</v>
      </c>
      <c r="D921" s="92" t="str">
        <f t="shared" si="29"/>
        <v>Palma Antonella</v>
      </c>
      <c r="E921" s="21"/>
      <c r="F921" s="47" t="s">
        <v>2353</v>
      </c>
      <c r="G921" s="50" t="s">
        <v>2354</v>
      </c>
      <c r="H921" s="28" t="s">
        <v>8</v>
      </c>
      <c r="I921" s="28"/>
      <c r="J921" s="21"/>
      <c r="K921" s="21"/>
      <c r="L921" s="21"/>
      <c r="M921" s="46"/>
      <c r="O921" s="96" t="str">
        <f t="shared" si="28"/>
        <v xml:space="preserve">Inglese     </v>
      </c>
    </row>
    <row r="922" spans="2:15" x14ac:dyDescent="0.2">
      <c r="B922" s="8" t="s">
        <v>2355</v>
      </c>
      <c r="C922" s="8" t="s">
        <v>2356</v>
      </c>
      <c r="D922" s="92" t="str">
        <f t="shared" si="29"/>
        <v>Palmer Michael Jesse</v>
      </c>
      <c r="E922" s="8" t="s">
        <v>86</v>
      </c>
      <c r="F922" s="8" t="s">
        <v>2357</v>
      </c>
      <c r="G922" s="50" t="s">
        <v>2358</v>
      </c>
      <c r="H922" s="4" t="s">
        <v>8</v>
      </c>
      <c r="I922" s="4" t="s">
        <v>13</v>
      </c>
      <c r="J922" s="8" t="s">
        <v>7</v>
      </c>
      <c r="K922" s="55"/>
      <c r="L922" s="8"/>
      <c r="M922" s="55"/>
      <c r="O922" s="96" t="str">
        <f t="shared" si="28"/>
        <v xml:space="preserve">Inglese Francese Spagnolo   </v>
      </c>
    </row>
    <row r="923" spans="2:15" x14ac:dyDescent="0.2">
      <c r="B923" s="8" t="s">
        <v>2359</v>
      </c>
      <c r="C923" s="8" t="s">
        <v>988</v>
      </c>
      <c r="D923" s="92" t="str">
        <f t="shared" si="29"/>
        <v>Palmeri Anna Maria</v>
      </c>
      <c r="E923" s="21"/>
      <c r="F923" s="21" t="s">
        <v>2360</v>
      </c>
      <c r="G923" s="50" t="s">
        <v>2361</v>
      </c>
      <c r="H923" s="4" t="s">
        <v>8</v>
      </c>
      <c r="I923" s="4" t="s">
        <v>7</v>
      </c>
      <c r="J923" s="8"/>
      <c r="K923" s="21"/>
      <c r="L923" s="21"/>
      <c r="M923" s="21"/>
      <c r="O923" s="96" t="str">
        <f t="shared" si="28"/>
        <v xml:space="preserve">Inglese Spagnolo    </v>
      </c>
    </row>
    <row r="924" spans="2:15" x14ac:dyDescent="0.2">
      <c r="B924" s="8" t="s">
        <v>2362</v>
      </c>
      <c r="C924" s="8" t="s">
        <v>103</v>
      </c>
      <c r="D924" s="92" t="str">
        <f t="shared" si="29"/>
        <v>Palombo Alessandra</v>
      </c>
      <c r="E924" s="21" t="s">
        <v>2363</v>
      </c>
      <c r="F924" s="21" t="s">
        <v>2364</v>
      </c>
      <c r="G924" s="50" t="s">
        <v>2365</v>
      </c>
      <c r="H924" s="4" t="s">
        <v>399</v>
      </c>
      <c r="I924" s="4" t="s">
        <v>137</v>
      </c>
      <c r="J924" s="8"/>
      <c r="K924" s="21"/>
      <c r="L924" s="21"/>
      <c r="M924" s="21"/>
      <c r="O924" s="96" t="str">
        <f t="shared" si="28"/>
        <v xml:space="preserve">tedesco inglese    </v>
      </c>
    </row>
    <row r="925" spans="2:15" x14ac:dyDescent="0.2">
      <c r="B925" s="8" t="s">
        <v>3856</v>
      </c>
      <c r="C925" s="8" t="s">
        <v>3859</v>
      </c>
      <c r="D925" s="92" t="str">
        <f t="shared" si="29"/>
        <v>Palpacelli Manuele</v>
      </c>
      <c r="E925" s="21"/>
      <c r="F925" s="21" t="s">
        <v>3857</v>
      </c>
      <c r="G925" s="50" t="s">
        <v>3858</v>
      </c>
      <c r="H925" s="4" t="s">
        <v>8</v>
      </c>
      <c r="I925" s="4" t="s">
        <v>139</v>
      </c>
      <c r="J925" s="8" t="s">
        <v>138</v>
      </c>
      <c r="K925" s="21"/>
      <c r="L925" s="21"/>
      <c r="M925" s="21"/>
      <c r="O925" s="96" t="str">
        <f t="shared" si="28"/>
        <v xml:space="preserve">Inglese spagnolo francese   </v>
      </c>
    </row>
    <row r="926" spans="2:15" x14ac:dyDescent="0.2">
      <c r="B926" s="8" t="s">
        <v>3909</v>
      </c>
      <c r="C926" s="8" t="s">
        <v>950</v>
      </c>
      <c r="D926" s="92" t="str">
        <f t="shared" si="29"/>
        <v>Pambianchi Chiara</v>
      </c>
      <c r="E926" s="21"/>
      <c r="F926" s="21" t="s">
        <v>3910</v>
      </c>
      <c r="G926" s="50" t="s">
        <v>3911</v>
      </c>
      <c r="H926" s="4" t="s">
        <v>137</v>
      </c>
      <c r="I926" s="4" t="s">
        <v>139</v>
      </c>
      <c r="J926" s="8"/>
      <c r="K926" s="21"/>
      <c r="L926" s="21"/>
      <c r="M926" s="21"/>
      <c r="O926" s="96" t="str">
        <f t="shared" si="28"/>
        <v xml:space="preserve">inglese spagnolo    </v>
      </c>
    </row>
    <row r="927" spans="2:15" ht="12.75" customHeight="1" x14ac:dyDescent="0.2">
      <c r="B927" s="8" t="s">
        <v>2366</v>
      </c>
      <c r="C927" s="8" t="s">
        <v>310</v>
      </c>
      <c r="D927" s="92" t="str">
        <f t="shared" si="29"/>
        <v>Panachia  Rosalba</v>
      </c>
      <c r="E927" s="48" t="s">
        <v>2367</v>
      </c>
      <c r="F927" s="54" t="s">
        <v>2368</v>
      </c>
      <c r="G927" s="50" t="s">
        <v>2369</v>
      </c>
      <c r="H927" s="4" t="s">
        <v>8</v>
      </c>
      <c r="I927" s="4" t="s">
        <v>72</v>
      </c>
      <c r="J927" s="8"/>
      <c r="K927" s="8"/>
      <c r="L927" s="8"/>
      <c r="M927" s="46"/>
      <c r="O927" s="96" t="str">
        <f t="shared" si="28"/>
        <v xml:space="preserve">Inglese Giapponese    </v>
      </c>
    </row>
    <row r="928" spans="2:15" ht="12.75" customHeight="1" x14ac:dyDescent="0.2">
      <c r="B928" s="8" t="s">
        <v>2370</v>
      </c>
      <c r="C928" s="8" t="s">
        <v>37</v>
      </c>
      <c r="D928" s="92" t="str">
        <f t="shared" si="29"/>
        <v>Pandolfi Stefania</v>
      </c>
      <c r="E928" s="48"/>
      <c r="F928" s="54" t="s">
        <v>2371</v>
      </c>
      <c r="G928" s="50" t="s">
        <v>2372</v>
      </c>
      <c r="H928" s="4" t="s">
        <v>8</v>
      </c>
      <c r="I928" s="4" t="s">
        <v>31</v>
      </c>
      <c r="J928" s="8" t="s">
        <v>7</v>
      </c>
      <c r="K928" s="8"/>
      <c r="L928" s="8"/>
      <c r="M928" s="46"/>
      <c r="O928" s="96" t="str">
        <f t="shared" si="28"/>
        <v xml:space="preserve">Inglese Tedesco Spagnolo   </v>
      </c>
    </row>
    <row r="929" spans="2:15" ht="12.75" customHeight="1" x14ac:dyDescent="0.25">
      <c r="B929" s="8" t="s">
        <v>2373</v>
      </c>
      <c r="C929" s="8" t="s">
        <v>2044</v>
      </c>
      <c r="D929" s="92" t="str">
        <f t="shared" si="29"/>
        <v>Panella Giancarlo</v>
      </c>
      <c r="E929" s="48"/>
      <c r="F929" s="54" t="s">
        <v>2374</v>
      </c>
      <c r="G929" s="50" t="s">
        <v>2375</v>
      </c>
      <c r="H929" s="4" t="s">
        <v>7</v>
      </c>
      <c r="I929" s="4" t="s">
        <v>8</v>
      </c>
      <c r="J929" s="8" t="s">
        <v>13</v>
      </c>
      <c r="K929" s="8"/>
      <c r="L929" s="53"/>
      <c r="M929" s="46"/>
      <c r="O929" s="96" t="str">
        <f t="shared" si="28"/>
        <v xml:space="preserve">Spagnolo Inglese Francese   </v>
      </c>
    </row>
    <row r="930" spans="2:15" ht="12.75" customHeight="1" x14ac:dyDescent="0.25">
      <c r="B930" s="8" t="s">
        <v>2373</v>
      </c>
      <c r="C930" s="8" t="s">
        <v>2376</v>
      </c>
      <c r="D930" s="92" t="str">
        <f t="shared" si="29"/>
        <v>Panella Modesta</v>
      </c>
      <c r="E930" s="48" t="s">
        <v>2377</v>
      </c>
      <c r="F930" s="54" t="s">
        <v>2378</v>
      </c>
      <c r="G930" s="50"/>
      <c r="H930" s="4" t="s">
        <v>8</v>
      </c>
      <c r="I930" s="4" t="s">
        <v>13</v>
      </c>
      <c r="J930" s="8" t="s">
        <v>7</v>
      </c>
      <c r="K930" s="8"/>
      <c r="L930" s="53"/>
      <c r="M930" s="46"/>
      <c r="O930" s="96" t="str">
        <f t="shared" si="28"/>
        <v xml:space="preserve">Inglese Francese Spagnolo   </v>
      </c>
    </row>
    <row r="931" spans="2:15" x14ac:dyDescent="0.2">
      <c r="B931" s="8" t="s">
        <v>2379</v>
      </c>
      <c r="C931" s="8" t="s">
        <v>438</v>
      </c>
      <c r="D931" s="92" t="str">
        <f t="shared" si="29"/>
        <v>Panichelli Antonella</v>
      </c>
      <c r="E931" s="8" t="s">
        <v>2380</v>
      </c>
      <c r="F931" s="8" t="s">
        <v>2381</v>
      </c>
      <c r="G931" s="50"/>
      <c r="H931" s="4" t="s">
        <v>180</v>
      </c>
      <c r="I931" s="4"/>
      <c r="J931" s="8"/>
      <c r="K931" s="8"/>
      <c r="L931" s="8"/>
      <c r="M931" s="46"/>
      <c r="O931" s="96" t="str">
        <f t="shared" si="28"/>
        <v xml:space="preserve">Russo     </v>
      </c>
    </row>
    <row r="932" spans="2:15" ht="12.75" customHeight="1" x14ac:dyDescent="0.2">
      <c r="B932" s="8" t="s">
        <v>2382</v>
      </c>
      <c r="C932" s="8" t="s">
        <v>600</v>
      </c>
      <c r="D932" s="92" t="str">
        <f t="shared" si="29"/>
        <v>Paniconi Valentina</v>
      </c>
      <c r="E932" s="8"/>
      <c r="F932" s="8" t="s">
        <v>2383</v>
      </c>
      <c r="G932" s="50" t="s">
        <v>2384</v>
      </c>
      <c r="H932" s="4" t="s">
        <v>8</v>
      </c>
      <c r="I932" s="4"/>
      <c r="J932" s="8"/>
      <c r="K932" s="8"/>
      <c r="L932" s="8"/>
      <c r="M932" s="46"/>
      <c r="O932" s="96" t="str">
        <f t="shared" si="28"/>
        <v xml:space="preserve">Inglese     </v>
      </c>
    </row>
    <row r="933" spans="2:15" x14ac:dyDescent="0.2">
      <c r="B933" s="8" t="s">
        <v>2388</v>
      </c>
      <c r="C933" s="8" t="s">
        <v>30</v>
      </c>
      <c r="D933" s="92" t="str">
        <f t="shared" si="29"/>
        <v>Pantano Daniela</v>
      </c>
      <c r="E933" s="8"/>
      <c r="F933" s="8" t="s">
        <v>2389</v>
      </c>
      <c r="G933" s="50" t="s">
        <v>2390</v>
      </c>
      <c r="H933" s="4" t="s">
        <v>8</v>
      </c>
      <c r="I933" s="4" t="s">
        <v>13</v>
      </c>
      <c r="J933" s="8" t="s">
        <v>7</v>
      </c>
      <c r="K933" s="8"/>
      <c r="L933" s="8"/>
      <c r="M933" s="8"/>
      <c r="O933" s="96" t="str">
        <f t="shared" si="28"/>
        <v xml:space="preserve">Inglese Francese Spagnolo   </v>
      </c>
    </row>
    <row r="934" spans="2:15" ht="15" customHeight="1" x14ac:dyDescent="0.2">
      <c r="B934" s="8" t="s">
        <v>2391</v>
      </c>
      <c r="C934" s="8" t="s">
        <v>423</v>
      </c>
      <c r="D934" s="92" t="str">
        <f t="shared" si="29"/>
        <v>Pantusa Francesca</v>
      </c>
      <c r="E934" s="8"/>
      <c r="F934" s="8" t="s">
        <v>2392</v>
      </c>
      <c r="G934" s="50" t="s">
        <v>2393</v>
      </c>
      <c r="H934" s="4" t="s">
        <v>20</v>
      </c>
      <c r="I934" s="4"/>
      <c r="J934" s="8"/>
      <c r="K934" s="8"/>
      <c r="L934" s="8"/>
      <c r="M934" s="46"/>
      <c r="O934" s="96" t="str">
        <f t="shared" si="28"/>
        <v xml:space="preserve">Inglese      </v>
      </c>
    </row>
    <row r="935" spans="2:15" x14ac:dyDescent="0.2">
      <c r="B935" s="8" t="s">
        <v>2394</v>
      </c>
      <c r="C935" s="8" t="s">
        <v>423</v>
      </c>
      <c r="D935" s="92" t="str">
        <f t="shared" si="29"/>
        <v>Panzironi Francesca</v>
      </c>
      <c r="E935" s="8" t="s">
        <v>2395</v>
      </c>
      <c r="F935" s="8"/>
      <c r="G935" s="50"/>
      <c r="H935" s="4" t="s">
        <v>8</v>
      </c>
      <c r="I935" s="4"/>
      <c r="J935" s="8"/>
      <c r="K935" s="8"/>
      <c r="L935" s="8"/>
      <c r="M935" s="8"/>
      <c r="O935" s="96" t="str">
        <f t="shared" si="28"/>
        <v xml:space="preserve">Inglese     </v>
      </c>
    </row>
    <row r="936" spans="2:15" x14ac:dyDescent="0.2">
      <c r="B936" s="8" t="s">
        <v>2385</v>
      </c>
      <c r="C936" s="8" t="s">
        <v>506</v>
      </c>
      <c r="D936" s="92" t="str">
        <f t="shared" si="29"/>
        <v>Paolucci Carla</v>
      </c>
      <c r="E936" s="8"/>
      <c r="F936" s="8" t="s">
        <v>2386</v>
      </c>
      <c r="G936" s="50" t="s">
        <v>2387</v>
      </c>
      <c r="H936" s="4" t="s">
        <v>8</v>
      </c>
      <c r="I936" s="4" t="s">
        <v>13</v>
      </c>
      <c r="J936" s="8"/>
      <c r="K936" s="8"/>
      <c r="L936" s="8"/>
      <c r="M936" s="46"/>
      <c r="O936" s="96" t="str">
        <f t="shared" si="28"/>
        <v xml:space="preserve">Inglese Francese    </v>
      </c>
    </row>
    <row r="937" spans="2:15" x14ac:dyDescent="0.2">
      <c r="B937" s="8" t="s">
        <v>2396</v>
      </c>
      <c r="C937" s="8" t="s">
        <v>2397</v>
      </c>
      <c r="D937" s="92" t="str">
        <f t="shared" si="29"/>
        <v>Papa Angelita</v>
      </c>
      <c r="E937" s="8"/>
      <c r="F937" s="8" t="s">
        <v>2398</v>
      </c>
      <c r="G937" s="50" t="s">
        <v>2399</v>
      </c>
      <c r="H937" s="4" t="s">
        <v>8</v>
      </c>
      <c r="I937" s="4" t="s">
        <v>31</v>
      </c>
      <c r="J937" s="8"/>
      <c r="K937" s="8"/>
      <c r="L937" s="8"/>
      <c r="M937" s="46"/>
      <c r="O937" s="96" t="str">
        <f t="shared" si="28"/>
        <v xml:space="preserve">Inglese Tedesco    </v>
      </c>
    </row>
    <row r="938" spans="2:15" ht="12.75" customHeight="1" x14ac:dyDescent="0.25">
      <c r="B938" s="21" t="s">
        <v>2400</v>
      </c>
      <c r="C938" s="21" t="s">
        <v>152</v>
      </c>
      <c r="D938" s="92" t="str">
        <f t="shared" si="29"/>
        <v>Papagiannaki Maria</v>
      </c>
      <c r="E938" s="21" t="s">
        <v>2401</v>
      </c>
      <c r="F938" s="47" t="s">
        <v>2402</v>
      </c>
      <c r="G938" s="50" t="s">
        <v>2403</v>
      </c>
      <c r="H938" s="28" t="s">
        <v>8</v>
      </c>
      <c r="I938" s="28"/>
      <c r="J938" s="53"/>
      <c r="K938" s="53"/>
      <c r="L938" s="53"/>
      <c r="M938" s="46"/>
      <c r="O938" s="96" t="str">
        <f t="shared" si="28"/>
        <v xml:space="preserve">Inglese     </v>
      </c>
    </row>
    <row r="939" spans="2:15" ht="12.75" customHeight="1" x14ac:dyDescent="0.25">
      <c r="B939" s="21" t="s">
        <v>3919</v>
      </c>
      <c r="C939" s="21" t="s">
        <v>474</v>
      </c>
      <c r="D939" s="92" t="str">
        <f t="shared" si="29"/>
        <v>Paparello Bruno</v>
      </c>
      <c r="E939" s="21"/>
      <c r="F939" s="47" t="s">
        <v>3920</v>
      </c>
      <c r="G939" s="50" t="s">
        <v>3921</v>
      </c>
      <c r="H939" s="28" t="s">
        <v>8</v>
      </c>
      <c r="I939" s="4" t="s">
        <v>13</v>
      </c>
      <c r="J939" s="53"/>
      <c r="K939" s="53"/>
      <c r="L939" s="53"/>
      <c r="M939" s="46"/>
      <c r="O939" s="96" t="str">
        <f t="shared" si="28"/>
        <v xml:space="preserve">Inglese Francese    </v>
      </c>
    </row>
    <row r="940" spans="2:15" ht="12.75" customHeight="1" x14ac:dyDescent="0.2">
      <c r="B940" s="8" t="s">
        <v>4160</v>
      </c>
      <c r="C940" s="8" t="s">
        <v>4161</v>
      </c>
      <c r="D940" s="92" t="str">
        <f t="shared" si="29"/>
        <v>Papirnikova Iva</v>
      </c>
      <c r="E940" s="48"/>
      <c r="F940" s="54" t="s">
        <v>4162</v>
      </c>
      <c r="G940" s="50" t="s">
        <v>4163</v>
      </c>
      <c r="H940" s="4" t="s">
        <v>3139</v>
      </c>
      <c r="I940" s="4"/>
      <c r="J940" s="8"/>
      <c r="K940" s="8"/>
      <c r="L940" s="8"/>
      <c r="M940" s="46"/>
      <c r="O940" s="96" t="str">
        <f t="shared" si="28"/>
        <v xml:space="preserve">Ceco     </v>
      </c>
    </row>
    <row r="941" spans="2:15" ht="12.75" customHeight="1" x14ac:dyDescent="0.25">
      <c r="B941" s="21" t="s">
        <v>3872</v>
      </c>
      <c r="C941" s="21" t="s">
        <v>2465</v>
      </c>
      <c r="D941" s="92" t="str">
        <f t="shared" si="29"/>
        <v>Pappalettera Giovanna</v>
      </c>
      <c r="E941" s="21"/>
      <c r="F941" s="47" t="s">
        <v>3880</v>
      </c>
      <c r="G941" s="50" t="s">
        <v>3881</v>
      </c>
      <c r="H941" s="28" t="s">
        <v>8</v>
      </c>
      <c r="I941" s="28" t="s">
        <v>139</v>
      </c>
      <c r="J941" s="53"/>
      <c r="K941" s="53"/>
      <c r="L941" s="53"/>
      <c r="M941" s="46"/>
      <c r="O941" s="96" t="str">
        <f t="shared" si="28"/>
        <v xml:space="preserve">Inglese spagnolo    </v>
      </c>
    </row>
    <row r="942" spans="2:15" x14ac:dyDescent="0.2">
      <c r="B942" s="8" t="s">
        <v>4129</v>
      </c>
      <c r="C942" s="8" t="s">
        <v>103</v>
      </c>
      <c r="D942" s="92" t="str">
        <f t="shared" si="29"/>
        <v>Paradisi Alessandra</v>
      </c>
      <c r="E942" s="48"/>
      <c r="F942" s="54" t="s">
        <v>4130</v>
      </c>
      <c r="G942" s="50" t="s">
        <v>4131</v>
      </c>
      <c r="H942" s="4"/>
      <c r="I942" s="4"/>
      <c r="J942" s="8"/>
      <c r="K942" s="8"/>
      <c r="L942" s="8"/>
      <c r="M942" s="46"/>
      <c r="O942" s="96" t="str">
        <f t="shared" si="28"/>
        <v xml:space="preserve">     </v>
      </c>
    </row>
    <row r="943" spans="2:15" ht="21.75" customHeight="1" x14ac:dyDescent="0.2">
      <c r="B943" s="8" t="s">
        <v>2404</v>
      </c>
      <c r="C943" s="8" t="s">
        <v>2405</v>
      </c>
      <c r="D943" s="92" t="str">
        <f t="shared" si="29"/>
        <v>Pareja Li Vecchi Isabelle</v>
      </c>
      <c r="E943" s="8"/>
      <c r="F943" s="8" t="s">
        <v>2406</v>
      </c>
      <c r="G943" s="50" t="s">
        <v>2407</v>
      </c>
      <c r="H943" s="4" t="s">
        <v>8</v>
      </c>
      <c r="I943" s="4" t="s">
        <v>13</v>
      </c>
      <c r="J943" s="8" t="s">
        <v>7</v>
      </c>
      <c r="K943" s="8"/>
      <c r="L943" s="8"/>
      <c r="M943" s="46"/>
      <c r="O943" s="96" t="str">
        <f t="shared" si="28"/>
        <v xml:space="preserve">Inglese Francese Spagnolo   </v>
      </c>
    </row>
    <row r="944" spans="2:15" x14ac:dyDescent="0.2">
      <c r="B944" s="8" t="s">
        <v>2408</v>
      </c>
      <c r="C944" s="8" t="s">
        <v>263</v>
      </c>
      <c r="D944" s="92" t="str">
        <f t="shared" si="29"/>
        <v>Paris Stefano</v>
      </c>
      <c r="E944" s="8"/>
      <c r="F944" s="8" t="s">
        <v>2409</v>
      </c>
      <c r="G944" s="50" t="s">
        <v>2410</v>
      </c>
      <c r="H944" s="69" t="s">
        <v>8</v>
      </c>
      <c r="I944" s="4" t="s">
        <v>13</v>
      </c>
      <c r="J944" s="8"/>
      <c r="K944" s="8"/>
      <c r="L944" s="8"/>
      <c r="M944" s="8"/>
      <c r="O944" s="96" t="str">
        <f t="shared" si="28"/>
        <v xml:space="preserve">Inglese Francese    </v>
      </c>
    </row>
    <row r="945" spans="2:15" ht="24" customHeight="1" x14ac:dyDescent="0.2">
      <c r="B945" s="8" t="s">
        <v>2415</v>
      </c>
      <c r="C945" s="8" t="s">
        <v>2416</v>
      </c>
      <c r="D945" s="92" t="str">
        <f t="shared" si="29"/>
        <v>Parkinson Kate Melissa</v>
      </c>
      <c r="E945" s="48" t="s">
        <v>2417</v>
      </c>
      <c r="F945" s="54" t="s">
        <v>2418</v>
      </c>
      <c r="G945" s="50" t="s">
        <v>2419</v>
      </c>
      <c r="H945" s="4" t="s">
        <v>8</v>
      </c>
      <c r="I945" s="4"/>
      <c r="J945" s="8"/>
      <c r="K945" s="8"/>
      <c r="L945" s="55"/>
      <c r="M945" s="46"/>
      <c r="O945" s="96" t="str">
        <f t="shared" si="28"/>
        <v xml:space="preserve">Inglese     </v>
      </c>
    </row>
    <row r="946" spans="2:15" ht="21.75" customHeight="1" x14ac:dyDescent="0.2">
      <c r="B946" s="8" t="s">
        <v>2411</v>
      </c>
      <c r="C946" s="8" t="s">
        <v>2412</v>
      </c>
      <c r="D946" s="92" t="str">
        <f t="shared" si="29"/>
        <v>Parks Tiffany Marie</v>
      </c>
      <c r="E946" s="8"/>
      <c r="F946" s="8" t="s">
        <v>2413</v>
      </c>
      <c r="G946" s="50" t="s">
        <v>2414</v>
      </c>
      <c r="H946" s="69" t="s">
        <v>8</v>
      </c>
      <c r="I946" s="4"/>
      <c r="J946" s="8"/>
      <c r="K946" s="8"/>
      <c r="L946" s="8"/>
      <c r="M946" s="8"/>
      <c r="O946" s="96" t="str">
        <f t="shared" si="28"/>
        <v xml:space="preserve">Inglese     </v>
      </c>
    </row>
    <row r="947" spans="2:15" x14ac:dyDescent="0.2">
      <c r="B947" s="21" t="s">
        <v>2420</v>
      </c>
      <c r="C947" s="21" t="s">
        <v>2421</v>
      </c>
      <c r="D947" s="92" t="str">
        <f t="shared" si="29"/>
        <v>Parlante Priscilla</v>
      </c>
      <c r="E947" s="8"/>
      <c r="F947" s="77"/>
      <c r="G947" s="50" t="s">
        <v>2422</v>
      </c>
      <c r="H947" s="28" t="s">
        <v>8</v>
      </c>
      <c r="I947" s="28" t="s">
        <v>13</v>
      </c>
      <c r="J947" s="21"/>
      <c r="K947" s="21"/>
      <c r="L947" s="21"/>
      <c r="M947" s="46"/>
      <c r="O947" s="96" t="str">
        <f t="shared" si="28"/>
        <v xml:space="preserve">Inglese Francese    </v>
      </c>
    </row>
    <row r="948" spans="2:15" ht="23.25" customHeight="1" x14ac:dyDescent="0.2">
      <c r="B948" s="8" t="s">
        <v>2423</v>
      </c>
      <c r="C948" s="8" t="s">
        <v>2424</v>
      </c>
      <c r="D948" s="92" t="str">
        <f t="shared" si="29"/>
        <v>Paronitti John</v>
      </c>
      <c r="E948" s="8"/>
      <c r="F948" s="8" t="s">
        <v>2425</v>
      </c>
      <c r="G948" s="50" t="s">
        <v>2426</v>
      </c>
      <c r="H948" s="4" t="s">
        <v>8</v>
      </c>
      <c r="I948" s="4" t="s">
        <v>13</v>
      </c>
      <c r="J948" s="8" t="s">
        <v>99</v>
      </c>
      <c r="K948" s="8"/>
      <c r="L948" s="8"/>
      <c r="M948" s="46"/>
      <c r="O948" s="96" t="str">
        <f t="shared" si="28"/>
        <v xml:space="preserve">Inglese Francese Portoghese   </v>
      </c>
    </row>
    <row r="949" spans="2:15" x14ac:dyDescent="0.2">
      <c r="B949" s="8" t="s">
        <v>2427</v>
      </c>
      <c r="C949" s="8" t="s">
        <v>2428</v>
      </c>
      <c r="D949" s="92" t="str">
        <f t="shared" si="29"/>
        <v>Pasolini Denis</v>
      </c>
      <c r="E949" s="8"/>
      <c r="F949" s="8" t="s">
        <v>2429</v>
      </c>
      <c r="G949" s="50" t="s">
        <v>2430</v>
      </c>
      <c r="H949" s="4" t="s">
        <v>8</v>
      </c>
      <c r="I949" s="4"/>
      <c r="J949" s="8"/>
      <c r="K949" s="8"/>
      <c r="L949" s="8"/>
      <c r="M949" s="46"/>
      <c r="O949" s="96" t="str">
        <f t="shared" si="28"/>
        <v xml:space="preserve">Inglese     </v>
      </c>
    </row>
    <row r="950" spans="2:15" x14ac:dyDescent="0.2">
      <c r="B950" s="8" t="s">
        <v>2431</v>
      </c>
      <c r="C950" s="8" t="s">
        <v>350</v>
      </c>
      <c r="D950" s="92" t="str">
        <f t="shared" si="29"/>
        <v>Pasquali Marina</v>
      </c>
      <c r="E950" s="8"/>
      <c r="F950" s="8" t="s">
        <v>2432</v>
      </c>
      <c r="G950" s="50" t="s">
        <v>2433</v>
      </c>
      <c r="H950" s="4" t="s">
        <v>8</v>
      </c>
      <c r="I950" s="4" t="s">
        <v>72</v>
      </c>
      <c r="J950" s="8" t="s">
        <v>518</v>
      </c>
      <c r="K950" s="8"/>
      <c r="L950" s="55"/>
      <c r="M950" s="46"/>
      <c r="O950" s="96" t="str">
        <f t="shared" si="28"/>
        <v xml:space="preserve">Inglese Giapponese Cinese   </v>
      </c>
    </row>
    <row r="951" spans="2:15" x14ac:dyDescent="0.2">
      <c r="B951" s="8" t="s">
        <v>2434</v>
      </c>
      <c r="C951" s="8" t="s">
        <v>2435</v>
      </c>
      <c r="D951" s="92" t="str">
        <f t="shared" si="29"/>
        <v>Pasqualini Ambretta</v>
      </c>
      <c r="E951" s="8" t="s">
        <v>2436</v>
      </c>
      <c r="F951" s="8"/>
      <c r="G951" s="50" t="s">
        <v>2437</v>
      </c>
      <c r="H951" s="4" t="s">
        <v>8</v>
      </c>
      <c r="I951" s="4" t="s">
        <v>13</v>
      </c>
      <c r="J951" s="8"/>
      <c r="K951" s="8"/>
      <c r="L951" s="8"/>
      <c r="M951" s="46"/>
      <c r="O951" s="96" t="str">
        <f t="shared" si="28"/>
        <v xml:space="preserve">Inglese Francese    </v>
      </c>
    </row>
    <row r="952" spans="2:15" x14ac:dyDescent="0.2">
      <c r="B952" s="8" t="s">
        <v>2434</v>
      </c>
      <c r="C952" s="8" t="s">
        <v>1924</v>
      </c>
      <c r="D952" s="92" t="str">
        <f t="shared" si="29"/>
        <v>Pasqualini Maria Grazia</v>
      </c>
      <c r="E952" s="8" t="s">
        <v>2438</v>
      </c>
      <c r="F952" s="8"/>
      <c r="G952" s="50" t="s">
        <v>2439</v>
      </c>
      <c r="H952" s="4" t="s">
        <v>8</v>
      </c>
      <c r="I952" s="4"/>
      <c r="J952" s="8"/>
      <c r="K952" s="8"/>
      <c r="L952" s="8"/>
      <c r="M952" s="46"/>
      <c r="O952" s="96" t="str">
        <f t="shared" si="28"/>
        <v xml:space="preserve">Inglese     </v>
      </c>
    </row>
    <row r="953" spans="2:15" x14ac:dyDescent="0.2">
      <c r="B953" s="8" t="s">
        <v>2440</v>
      </c>
      <c r="C953" s="8" t="s">
        <v>2441</v>
      </c>
      <c r="D953" s="92" t="str">
        <f t="shared" si="29"/>
        <v>Passarelli Fiamma</v>
      </c>
      <c r="E953" s="48"/>
      <c r="F953" s="54" t="s">
        <v>2442</v>
      </c>
      <c r="G953" s="50" t="s">
        <v>2443</v>
      </c>
      <c r="H953" s="4" t="s">
        <v>8</v>
      </c>
      <c r="I953" s="4"/>
      <c r="J953" s="8"/>
      <c r="K953" s="8"/>
      <c r="L953" s="55"/>
      <c r="M953" s="46"/>
      <c r="O953" s="96" t="str">
        <f t="shared" si="28"/>
        <v xml:space="preserve">Inglese     </v>
      </c>
    </row>
    <row r="954" spans="2:15" x14ac:dyDescent="0.2">
      <c r="B954" s="8" t="s">
        <v>2444</v>
      </c>
      <c r="C954" s="8" t="s">
        <v>2445</v>
      </c>
      <c r="D954" s="92" t="str">
        <f t="shared" si="29"/>
        <v>Passerini Mariagrazia</v>
      </c>
      <c r="E954" s="21"/>
      <c r="F954" s="21" t="s">
        <v>2446</v>
      </c>
      <c r="G954" s="50" t="s">
        <v>2447</v>
      </c>
      <c r="H954" s="4" t="s">
        <v>628</v>
      </c>
      <c r="I954" s="4" t="s">
        <v>8</v>
      </c>
      <c r="J954" s="8"/>
      <c r="K954" s="21"/>
      <c r="L954" s="21"/>
      <c r="M954" s="21"/>
      <c r="O954" s="96" t="str">
        <f t="shared" si="28"/>
        <v xml:space="preserve">Tedesco  Inglese    </v>
      </c>
    </row>
    <row r="955" spans="2:15" x14ac:dyDescent="0.2">
      <c r="B955" s="8" t="s">
        <v>4100</v>
      </c>
      <c r="C955" s="8" t="s">
        <v>4101</v>
      </c>
      <c r="D955" s="92" t="str">
        <f t="shared" si="29"/>
        <v>Passos Candia Suely</v>
      </c>
      <c r="E955" s="48"/>
      <c r="F955" s="54" t="s">
        <v>4103</v>
      </c>
      <c r="G955" s="50" t="s">
        <v>4102</v>
      </c>
      <c r="H955" s="4" t="s">
        <v>99</v>
      </c>
      <c r="I955" s="4"/>
      <c r="J955" s="8"/>
      <c r="K955" s="8"/>
      <c r="L955" s="55"/>
      <c r="M955" s="46"/>
      <c r="O955" s="96" t="str">
        <f t="shared" si="28"/>
        <v xml:space="preserve">Portoghese     </v>
      </c>
    </row>
    <row r="956" spans="2:15" x14ac:dyDescent="0.2">
      <c r="B956" s="8" t="s">
        <v>2448</v>
      </c>
      <c r="C956" s="8" t="s">
        <v>2449</v>
      </c>
      <c r="D956" s="92" t="str">
        <f t="shared" si="29"/>
        <v>Pastesini Loriana</v>
      </c>
      <c r="E956" s="48"/>
      <c r="F956" s="54" t="s">
        <v>2450</v>
      </c>
      <c r="G956" s="50" t="s">
        <v>2451</v>
      </c>
      <c r="H956" s="4" t="s">
        <v>8</v>
      </c>
      <c r="I956" s="4" t="s">
        <v>13</v>
      </c>
      <c r="J956" s="8"/>
      <c r="K956" s="8"/>
      <c r="L956" s="8"/>
      <c r="M956" s="46"/>
      <c r="O956" s="96" t="str">
        <f t="shared" si="28"/>
        <v xml:space="preserve">Inglese Francese    </v>
      </c>
    </row>
    <row r="957" spans="2:15" x14ac:dyDescent="0.2">
      <c r="B957" s="8" t="s">
        <v>2452</v>
      </c>
      <c r="C957" s="8" t="s">
        <v>2453</v>
      </c>
      <c r="D957" s="92" t="str">
        <f t="shared" si="29"/>
        <v>Pastormerlo Evelyn</v>
      </c>
      <c r="E957" s="48"/>
      <c r="F957" s="54" t="s">
        <v>2454</v>
      </c>
      <c r="G957" s="50" t="s">
        <v>2455</v>
      </c>
      <c r="H957" s="4" t="s">
        <v>31</v>
      </c>
      <c r="I957" s="4" t="s">
        <v>8</v>
      </c>
      <c r="J957" s="8"/>
      <c r="K957" s="8"/>
      <c r="L957" s="8"/>
      <c r="M957" s="46"/>
      <c r="O957" s="96" t="str">
        <f t="shared" si="28"/>
        <v xml:space="preserve">Tedesco Inglese    </v>
      </c>
    </row>
    <row r="958" spans="2:15" x14ac:dyDescent="0.2">
      <c r="B958" s="8" t="s">
        <v>2456</v>
      </c>
      <c r="C958" s="8" t="s">
        <v>281</v>
      </c>
      <c r="D958" s="92" t="str">
        <f t="shared" si="29"/>
        <v>Paternò Laura</v>
      </c>
      <c r="E958" s="48"/>
      <c r="F958" s="54" t="s">
        <v>2457</v>
      </c>
      <c r="G958" s="50" t="s">
        <v>2458</v>
      </c>
      <c r="H958" s="4" t="s">
        <v>8</v>
      </c>
      <c r="I958" s="4" t="s">
        <v>31</v>
      </c>
      <c r="J958" s="8"/>
      <c r="K958" s="8"/>
      <c r="L958" s="8"/>
      <c r="M958" s="46"/>
      <c r="O958" s="96" t="str">
        <f t="shared" si="28"/>
        <v xml:space="preserve">Inglese Tedesco    </v>
      </c>
    </row>
    <row r="959" spans="2:15" ht="12.75" customHeight="1" x14ac:dyDescent="0.25">
      <c r="B959" s="8" t="s">
        <v>2459</v>
      </c>
      <c r="C959" s="8" t="s">
        <v>2460</v>
      </c>
      <c r="D959" s="92" t="str">
        <f t="shared" si="29"/>
        <v>Pateva Evelina Dekova</v>
      </c>
      <c r="E959" s="8"/>
      <c r="F959" s="8" t="s">
        <v>2461</v>
      </c>
      <c r="G959" s="50"/>
      <c r="H959" s="4" t="s">
        <v>180</v>
      </c>
      <c r="I959" s="4" t="s">
        <v>1188</v>
      </c>
      <c r="J959" s="8"/>
      <c r="K959" s="53"/>
      <c r="L959" s="53"/>
      <c r="M959" s="46"/>
      <c r="O959" s="96" t="str">
        <f t="shared" si="28"/>
        <v xml:space="preserve">Russo Bulgaro    </v>
      </c>
    </row>
    <row r="960" spans="2:15" x14ac:dyDescent="0.2">
      <c r="B960" s="21" t="s">
        <v>2462</v>
      </c>
      <c r="C960" s="21" t="s">
        <v>382</v>
      </c>
      <c r="D960" s="92" t="str">
        <f t="shared" si="29"/>
        <v>Patrizi Simona</v>
      </c>
      <c r="E960" s="21"/>
      <c r="F960" s="21"/>
      <c r="G960" s="50" t="s">
        <v>2463</v>
      </c>
      <c r="H960" s="28" t="s">
        <v>8</v>
      </c>
      <c r="I960" s="28" t="s">
        <v>7</v>
      </c>
      <c r="J960" s="21"/>
      <c r="K960" s="21"/>
      <c r="L960" s="21"/>
      <c r="M960" s="46"/>
      <c r="O960" s="96" t="str">
        <f t="shared" si="28"/>
        <v xml:space="preserve">Inglese Spagnolo    </v>
      </c>
    </row>
    <row r="961" spans="2:15" ht="12.75" customHeight="1" x14ac:dyDescent="0.2">
      <c r="B961" s="21" t="s">
        <v>2464</v>
      </c>
      <c r="C961" s="21" t="s">
        <v>2465</v>
      </c>
      <c r="D961" s="92" t="str">
        <f t="shared" si="29"/>
        <v>Patti Giovanna</v>
      </c>
      <c r="E961" s="21"/>
      <c r="F961" s="21" t="s">
        <v>2466</v>
      </c>
      <c r="G961" s="50" t="s">
        <v>2467</v>
      </c>
      <c r="H961" s="28" t="s">
        <v>13</v>
      </c>
      <c r="I961" s="28"/>
      <c r="J961" s="21"/>
      <c r="K961" s="21"/>
      <c r="L961" s="21"/>
      <c r="M961" s="46"/>
      <c r="O961" s="96" t="str">
        <f t="shared" si="28"/>
        <v xml:space="preserve">Francese     </v>
      </c>
    </row>
    <row r="962" spans="2:15" ht="12.75" customHeight="1" x14ac:dyDescent="0.2">
      <c r="B962" s="8" t="s">
        <v>2464</v>
      </c>
      <c r="C962" s="8" t="s">
        <v>2468</v>
      </c>
      <c r="D962" s="92" t="str">
        <f t="shared" si="29"/>
        <v>Patti Santo</v>
      </c>
      <c r="E962" s="8"/>
      <c r="F962" s="8" t="s">
        <v>2469</v>
      </c>
      <c r="G962" s="50" t="s">
        <v>2470</v>
      </c>
      <c r="H962" s="4" t="s">
        <v>8</v>
      </c>
      <c r="I962" s="4"/>
      <c r="J962" s="8"/>
      <c r="K962" s="8"/>
      <c r="L962" s="8"/>
      <c r="M962" s="8"/>
      <c r="O962" s="96" t="str">
        <f t="shared" si="28"/>
        <v xml:space="preserve">Inglese     </v>
      </c>
    </row>
    <row r="963" spans="2:15" ht="15" customHeight="1" x14ac:dyDescent="0.2">
      <c r="B963" s="8" t="s">
        <v>2471</v>
      </c>
      <c r="C963" s="8" t="s">
        <v>597</v>
      </c>
      <c r="D963" s="92" t="str">
        <f t="shared" si="29"/>
        <v>Pau Giuseppe</v>
      </c>
      <c r="E963" s="8"/>
      <c r="F963" s="8" t="s">
        <v>2472</v>
      </c>
      <c r="G963" s="50" t="s">
        <v>2473</v>
      </c>
      <c r="H963" s="4" t="s">
        <v>8</v>
      </c>
      <c r="I963" s="4"/>
      <c r="J963" s="8"/>
      <c r="K963" s="8"/>
      <c r="L963" s="8"/>
      <c r="M963" s="8"/>
      <c r="O963" s="96" t="str">
        <f t="shared" si="28"/>
        <v xml:space="preserve">Inglese     </v>
      </c>
    </row>
    <row r="964" spans="2:15" ht="15" customHeight="1" x14ac:dyDescent="0.2">
      <c r="B964" s="8" t="s">
        <v>2474</v>
      </c>
      <c r="C964" s="8" t="s">
        <v>862</v>
      </c>
      <c r="D964" s="92" t="str">
        <f t="shared" si="29"/>
        <v>Paulone Costanza</v>
      </c>
      <c r="E964" s="8" t="s">
        <v>2475</v>
      </c>
      <c r="F964" s="8" t="s">
        <v>2476</v>
      </c>
      <c r="G964" s="50" t="s">
        <v>2477</v>
      </c>
      <c r="H964" s="4" t="s">
        <v>8</v>
      </c>
      <c r="I964" s="4" t="s">
        <v>31</v>
      </c>
      <c r="J964" s="57"/>
      <c r="K964" s="57"/>
      <c r="L964" s="8"/>
      <c r="M964" s="8"/>
      <c r="O964" s="96" t="str">
        <f t="shared" si="28"/>
        <v xml:space="preserve">Inglese Tedesco    </v>
      </c>
    </row>
    <row r="965" spans="2:15" x14ac:dyDescent="0.2">
      <c r="B965" s="8" t="s">
        <v>2478</v>
      </c>
      <c r="C965" s="8" t="s">
        <v>2479</v>
      </c>
      <c r="D965" s="92" t="str">
        <f t="shared" si="29"/>
        <v>Pavicevac Ivan</v>
      </c>
      <c r="E965" s="8" t="s">
        <v>2480</v>
      </c>
      <c r="F965" s="8"/>
      <c r="G965" s="50" t="s">
        <v>2481</v>
      </c>
      <c r="H965" s="4" t="s">
        <v>2482</v>
      </c>
      <c r="I965" s="4" t="s">
        <v>891</v>
      </c>
      <c r="J965" s="8" t="s">
        <v>8</v>
      </c>
      <c r="K965" s="8"/>
      <c r="L965" s="8"/>
      <c r="M965" s="46"/>
      <c r="O965" s="96" t="str">
        <f t="shared" ref="O965:O1028" si="30">CONCATENATE(H965," ",I965," ",J965," ",K965," ",L965," ",M965)</f>
        <v xml:space="preserve">Serbo Croato Inglese   </v>
      </c>
    </row>
    <row r="966" spans="2:15" x14ac:dyDescent="0.2">
      <c r="B966" s="21" t="s">
        <v>2483</v>
      </c>
      <c r="C966" s="21" t="s">
        <v>369</v>
      </c>
      <c r="D966" s="92" t="str">
        <f t="shared" si="29"/>
        <v>Pearce Patricia</v>
      </c>
      <c r="E966" s="21" t="s">
        <v>2484</v>
      </c>
      <c r="F966" s="47"/>
      <c r="G966" s="50"/>
      <c r="H966" s="28" t="s">
        <v>8</v>
      </c>
      <c r="I966" s="28" t="s">
        <v>1956</v>
      </c>
      <c r="J966" s="8" t="s">
        <v>2485</v>
      </c>
      <c r="K966" s="21"/>
      <c r="L966" s="8"/>
      <c r="M966" s="46"/>
      <c r="O966" s="96" t="str">
        <f t="shared" si="30"/>
        <v xml:space="preserve">Inglese Greco Afrikaans   </v>
      </c>
    </row>
    <row r="967" spans="2:15" x14ac:dyDescent="0.2">
      <c r="B967" s="8" t="s">
        <v>2486</v>
      </c>
      <c r="C967" s="8" t="s">
        <v>2487</v>
      </c>
      <c r="D967" s="92" t="str">
        <f t="shared" ref="D967:D1030" si="31">CONCATENATE(B967," ",C967)</f>
        <v>Pedicini Sabina</v>
      </c>
      <c r="E967" s="8" t="s">
        <v>2488</v>
      </c>
      <c r="F967" s="8" t="s">
        <v>2489</v>
      </c>
      <c r="G967" s="50" t="s">
        <v>2490</v>
      </c>
      <c r="H967" s="4" t="s">
        <v>2491</v>
      </c>
      <c r="I967" s="4"/>
      <c r="J967" s="8"/>
      <c r="K967" s="8"/>
      <c r="L967" s="8"/>
      <c r="M967" s="46"/>
      <c r="O967" s="96" t="str">
        <f t="shared" si="30"/>
        <v xml:space="preserve">Spagnlo     </v>
      </c>
    </row>
    <row r="968" spans="2:15" x14ac:dyDescent="0.2">
      <c r="B968" s="8" t="s">
        <v>4091</v>
      </c>
      <c r="C968" s="8" t="s">
        <v>4091</v>
      </c>
      <c r="D968" s="92" t="str">
        <f t="shared" si="31"/>
        <v>Pei Pei</v>
      </c>
      <c r="E968" s="8"/>
      <c r="F968" s="8" t="s">
        <v>4092</v>
      </c>
      <c r="G968" s="50" t="s">
        <v>4093</v>
      </c>
      <c r="H968" s="4" t="s">
        <v>518</v>
      </c>
      <c r="I968" s="4"/>
      <c r="J968" s="8"/>
      <c r="K968" s="8"/>
      <c r="L968" s="8"/>
      <c r="M968" s="46"/>
      <c r="O968" s="96" t="str">
        <f t="shared" si="30"/>
        <v xml:space="preserve">Cinese     </v>
      </c>
    </row>
    <row r="969" spans="2:15" x14ac:dyDescent="0.2">
      <c r="B969" s="21" t="s">
        <v>2492</v>
      </c>
      <c r="C969" s="21" t="s">
        <v>2493</v>
      </c>
      <c r="D969" s="92" t="str">
        <f t="shared" si="31"/>
        <v>Pellegrini Francesca Federica</v>
      </c>
      <c r="E969" s="21"/>
      <c r="F969" s="47" t="s">
        <v>2494</v>
      </c>
      <c r="G969" s="50" t="s">
        <v>2495</v>
      </c>
      <c r="H969" s="4" t="s">
        <v>8</v>
      </c>
      <c r="I969" s="4" t="s">
        <v>7</v>
      </c>
      <c r="J969" s="8"/>
      <c r="K969" s="8"/>
      <c r="L969" s="8"/>
      <c r="M969" s="46"/>
      <c r="O969" s="96" t="str">
        <f t="shared" si="30"/>
        <v xml:space="preserve">Inglese Spagnolo    </v>
      </c>
    </row>
    <row r="970" spans="2:15" x14ac:dyDescent="0.2">
      <c r="B970" s="21" t="s">
        <v>2492</v>
      </c>
      <c r="C970" s="21" t="s">
        <v>49</v>
      </c>
      <c r="D970" s="92" t="str">
        <f t="shared" si="31"/>
        <v>Pellegrini Giulia</v>
      </c>
      <c r="E970" s="21"/>
      <c r="F970" s="47" t="s">
        <v>2496</v>
      </c>
      <c r="G970" s="50" t="s">
        <v>2497</v>
      </c>
      <c r="H970" s="4" t="s">
        <v>8</v>
      </c>
      <c r="I970" s="4"/>
      <c r="J970" s="8"/>
      <c r="K970" s="8"/>
      <c r="L970" s="8"/>
      <c r="M970" s="46"/>
      <c r="O970" s="96" t="str">
        <f t="shared" si="30"/>
        <v xml:space="preserve">Inglese     </v>
      </c>
    </row>
    <row r="971" spans="2:15" x14ac:dyDescent="0.2">
      <c r="B971" s="8" t="s">
        <v>2492</v>
      </c>
      <c r="C971" s="8" t="s">
        <v>2498</v>
      </c>
      <c r="D971" s="92" t="str">
        <f t="shared" si="31"/>
        <v>Pellegrini Sandro</v>
      </c>
      <c r="E971" s="8" t="s">
        <v>2499</v>
      </c>
      <c r="F971" s="8" t="s">
        <v>2500</v>
      </c>
      <c r="G971" s="50"/>
      <c r="H971" s="4" t="s">
        <v>8</v>
      </c>
      <c r="I971" s="4"/>
      <c r="J971" s="8"/>
      <c r="K971" s="8"/>
      <c r="L971" s="8"/>
      <c r="M971" s="46"/>
      <c r="O971" s="96" t="str">
        <f t="shared" si="30"/>
        <v xml:space="preserve">Inglese     </v>
      </c>
    </row>
    <row r="972" spans="2:15" x14ac:dyDescent="0.2">
      <c r="B972" s="8" t="s">
        <v>2501</v>
      </c>
      <c r="C972" s="8" t="s">
        <v>739</v>
      </c>
      <c r="D972" s="92" t="str">
        <f t="shared" si="31"/>
        <v>Peluso Rosanna</v>
      </c>
      <c r="E972" s="48" t="s">
        <v>2502</v>
      </c>
      <c r="F972" s="8" t="s">
        <v>2503</v>
      </c>
      <c r="G972" s="50" t="s">
        <v>2504</v>
      </c>
      <c r="H972" s="4" t="s">
        <v>8</v>
      </c>
      <c r="I972" s="4" t="s">
        <v>13</v>
      </c>
      <c r="J972" s="8"/>
      <c r="K972" s="8"/>
      <c r="L972" s="55"/>
      <c r="M972" s="46"/>
      <c r="O972" s="96" t="str">
        <f t="shared" si="30"/>
        <v xml:space="preserve">Inglese Francese    </v>
      </c>
    </row>
    <row r="973" spans="2:15" x14ac:dyDescent="0.2">
      <c r="B973" s="8" t="s">
        <v>2505</v>
      </c>
      <c r="C973" s="8" t="s">
        <v>2506</v>
      </c>
      <c r="D973" s="92" t="str">
        <f t="shared" si="31"/>
        <v>Peňa Maria Consuelo</v>
      </c>
      <c r="E973" s="8"/>
      <c r="F973" s="8" t="s">
        <v>2507</v>
      </c>
      <c r="G973" s="50" t="s">
        <v>2508</v>
      </c>
      <c r="H973" s="4" t="s">
        <v>7</v>
      </c>
      <c r="I973" s="4" t="s">
        <v>8</v>
      </c>
      <c r="J973" s="8"/>
      <c r="K973" s="8"/>
      <c r="L973" s="8"/>
      <c r="M973" s="46"/>
      <c r="O973" s="96" t="str">
        <f t="shared" si="30"/>
        <v xml:space="preserve">Spagnolo Inglese    </v>
      </c>
    </row>
    <row r="974" spans="2:15" x14ac:dyDescent="0.2">
      <c r="B974" s="8" t="s">
        <v>2509</v>
      </c>
      <c r="C974" s="8" t="s">
        <v>2510</v>
      </c>
      <c r="D974" s="92" t="str">
        <f t="shared" si="31"/>
        <v>Penco Paolo Corrado</v>
      </c>
      <c r="E974" s="8" t="s">
        <v>2511</v>
      </c>
      <c r="F974" s="8" t="s">
        <v>2512</v>
      </c>
      <c r="G974" s="50" t="s">
        <v>2513</v>
      </c>
      <c r="H974" s="4" t="s">
        <v>8</v>
      </c>
      <c r="I974" s="4" t="s">
        <v>99</v>
      </c>
      <c r="J974" s="8"/>
      <c r="K974" s="8"/>
      <c r="L974" s="8"/>
      <c r="M974" s="46"/>
      <c r="O974" s="96" t="str">
        <f t="shared" si="30"/>
        <v xml:space="preserve">Inglese Portoghese    </v>
      </c>
    </row>
    <row r="975" spans="2:15" ht="12.75" customHeight="1" x14ac:dyDescent="0.2">
      <c r="B975" s="8" t="s">
        <v>2514</v>
      </c>
      <c r="C975" s="8" t="s">
        <v>69</v>
      </c>
      <c r="D975" s="92" t="str">
        <f t="shared" si="31"/>
        <v>Pennacchiotti Paola</v>
      </c>
      <c r="E975" s="8" t="s">
        <v>2515</v>
      </c>
      <c r="F975" s="8" t="s">
        <v>2516</v>
      </c>
      <c r="G975" s="50" t="s">
        <v>2517</v>
      </c>
      <c r="H975" s="4" t="s">
        <v>8</v>
      </c>
      <c r="I975" s="4"/>
      <c r="J975" s="8"/>
      <c r="K975" s="8"/>
      <c r="L975" s="8"/>
      <c r="M975" s="8"/>
      <c r="O975" s="96" t="str">
        <f t="shared" si="30"/>
        <v xml:space="preserve">Inglese     </v>
      </c>
    </row>
    <row r="976" spans="2:15" x14ac:dyDescent="0.2">
      <c r="B976" s="8" t="s">
        <v>2518</v>
      </c>
      <c r="C976" s="8" t="s">
        <v>252</v>
      </c>
      <c r="D976" s="92" t="str">
        <f t="shared" si="31"/>
        <v>Pennisi Dario</v>
      </c>
      <c r="E976" s="8"/>
      <c r="F976" s="8" t="s">
        <v>2519</v>
      </c>
      <c r="G976" s="50" t="s">
        <v>2520</v>
      </c>
      <c r="H976" s="4" t="s">
        <v>8</v>
      </c>
      <c r="I976" s="4" t="s">
        <v>7</v>
      </c>
      <c r="J976" s="8"/>
      <c r="K976" s="8"/>
      <c r="L976" s="8"/>
      <c r="M976" s="46"/>
      <c r="O976" s="96" t="str">
        <f t="shared" si="30"/>
        <v xml:space="preserve">Inglese Spagnolo    </v>
      </c>
    </row>
    <row r="977" spans="2:15" ht="15" customHeight="1" x14ac:dyDescent="0.2">
      <c r="B977" s="21" t="s">
        <v>2521</v>
      </c>
      <c r="C977" s="21" t="s">
        <v>2522</v>
      </c>
      <c r="D977" s="92" t="str">
        <f t="shared" si="31"/>
        <v>Pennuzzi Maria Patrizia</v>
      </c>
      <c r="E977" s="8"/>
      <c r="F977" s="21"/>
      <c r="G977" s="50" t="s">
        <v>2523</v>
      </c>
      <c r="H977" s="28" t="s">
        <v>8</v>
      </c>
      <c r="I977" s="28" t="s">
        <v>13</v>
      </c>
      <c r="J977" s="27"/>
      <c r="K977" s="21"/>
      <c r="L977" s="21"/>
      <c r="M977" s="46"/>
      <c r="O977" s="96" t="str">
        <f t="shared" si="30"/>
        <v xml:space="preserve">Inglese Francese    </v>
      </c>
    </row>
    <row r="978" spans="2:15" ht="12.75" customHeight="1" x14ac:dyDescent="0.2">
      <c r="B978" s="8" t="s">
        <v>2524</v>
      </c>
      <c r="C978" s="8" t="s">
        <v>22</v>
      </c>
      <c r="D978" s="92" t="str">
        <f t="shared" si="31"/>
        <v>Pensieri Marco</v>
      </c>
      <c r="E978" s="8" t="s">
        <v>2525</v>
      </c>
      <c r="F978" s="8" t="s">
        <v>2526</v>
      </c>
      <c r="G978" s="50" t="s">
        <v>2527</v>
      </c>
      <c r="H978" s="4" t="s">
        <v>8</v>
      </c>
      <c r="I978" s="4"/>
      <c r="J978" s="8"/>
      <c r="K978" s="8"/>
      <c r="L978" s="8"/>
      <c r="M978" s="46"/>
      <c r="O978" s="96" t="str">
        <f t="shared" si="30"/>
        <v xml:space="preserve">Inglese     </v>
      </c>
    </row>
    <row r="979" spans="2:15" x14ac:dyDescent="0.2">
      <c r="B979" s="8" t="s">
        <v>3860</v>
      </c>
      <c r="C979" s="8" t="s">
        <v>950</v>
      </c>
      <c r="D979" s="92" t="str">
        <f t="shared" si="31"/>
        <v>Penzo Chiara</v>
      </c>
      <c r="E979" s="8"/>
      <c r="F979" s="8" t="s">
        <v>3861</v>
      </c>
      <c r="G979" s="50" t="s">
        <v>3862</v>
      </c>
      <c r="H979" s="4" t="s">
        <v>137</v>
      </c>
      <c r="I979" s="4" t="s">
        <v>399</v>
      </c>
      <c r="J979" s="8"/>
      <c r="K979" s="8"/>
      <c r="L979" s="8"/>
      <c r="M979" s="46"/>
      <c r="O979" s="96" t="str">
        <f t="shared" si="30"/>
        <v xml:space="preserve">inglese tedesco    </v>
      </c>
    </row>
    <row r="980" spans="2:15" x14ac:dyDescent="0.2">
      <c r="B980" s="8" t="s">
        <v>4094</v>
      </c>
      <c r="C980" s="8" t="s">
        <v>103</v>
      </c>
      <c r="D980" s="92" t="str">
        <f t="shared" si="31"/>
        <v>Percacciante Alessandra</v>
      </c>
      <c r="E980" s="8"/>
      <c r="F980" s="8" t="s">
        <v>4095</v>
      </c>
      <c r="G980" s="50" t="s">
        <v>4096</v>
      </c>
      <c r="H980" s="4" t="s">
        <v>8</v>
      </c>
      <c r="I980" s="4" t="s">
        <v>7</v>
      </c>
      <c r="J980" s="8"/>
      <c r="K980" s="8"/>
      <c r="L980" s="8"/>
      <c r="M980" s="46"/>
      <c r="O980" s="96" t="str">
        <f t="shared" si="30"/>
        <v xml:space="preserve">Inglese Spagnolo    </v>
      </c>
    </row>
    <row r="981" spans="2:15" x14ac:dyDescent="0.2">
      <c r="B981" s="8" t="s">
        <v>2528</v>
      </c>
      <c r="C981" s="8" t="s">
        <v>1370</v>
      </c>
      <c r="D981" s="92" t="str">
        <f t="shared" si="31"/>
        <v>Perfetti Gianluigi</v>
      </c>
      <c r="E981" s="8"/>
      <c r="F981" s="8" t="s">
        <v>2529</v>
      </c>
      <c r="G981" s="50" t="s">
        <v>2530</v>
      </c>
      <c r="H981" s="4" t="s">
        <v>7</v>
      </c>
      <c r="I981" s="4"/>
      <c r="J981" s="8"/>
      <c r="K981" s="8"/>
      <c r="L981" s="8"/>
      <c r="M981" s="46"/>
      <c r="O981" s="96" t="str">
        <f t="shared" si="30"/>
        <v xml:space="preserve">Spagnolo     </v>
      </c>
    </row>
    <row r="982" spans="2:15" ht="12.75" customHeight="1" x14ac:dyDescent="0.2">
      <c r="B982" s="8" t="s">
        <v>2531</v>
      </c>
      <c r="C982" s="8" t="s">
        <v>30</v>
      </c>
      <c r="D982" s="92" t="str">
        <f t="shared" si="31"/>
        <v>Peri Daniela</v>
      </c>
      <c r="E982" s="8"/>
      <c r="F982" s="8" t="s">
        <v>2532</v>
      </c>
      <c r="G982" s="50" t="s">
        <v>2533</v>
      </c>
      <c r="H982" s="4" t="s">
        <v>8</v>
      </c>
      <c r="I982" s="4" t="s">
        <v>13</v>
      </c>
      <c r="J982" s="8"/>
      <c r="K982" s="8"/>
      <c r="L982" s="8"/>
      <c r="M982" s="46"/>
      <c r="O982" s="96" t="str">
        <f t="shared" si="30"/>
        <v xml:space="preserve">Inglese Francese    </v>
      </c>
    </row>
    <row r="983" spans="2:15" x14ac:dyDescent="0.2">
      <c r="B983" s="8" t="s">
        <v>2534</v>
      </c>
      <c r="C983" s="8" t="s">
        <v>2535</v>
      </c>
      <c r="D983" s="92" t="str">
        <f t="shared" si="31"/>
        <v>Perkins Jason Derrick</v>
      </c>
      <c r="E983" s="8"/>
      <c r="F983" s="8" t="s">
        <v>2536</v>
      </c>
      <c r="G983" s="50" t="s">
        <v>2537</v>
      </c>
      <c r="H983" s="4" t="s">
        <v>8</v>
      </c>
      <c r="I983" s="4"/>
      <c r="J983" s="8"/>
      <c r="K983" s="8"/>
      <c r="L983" s="8"/>
      <c r="M983" s="46"/>
      <c r="O983" s="96" t="str">
        <f t="shared" si="30"/>
        <v xml:space="preserve">Inglese     </v>
      </c>
    </row>
    <row r="984" spans="2:15" ht="15" customHeight="1" x14ac:dyDescent="0.2">
      <c r="B984" s="8" t="s">
        <v>2538</v>
      </c>
      <c r="C984" s="8" t="s">
        <v>1717</v>
      </c>
      <c r="D984" s="92" t="str">
        <f t="shared" si="31"/>
        <v>Perli Renata</v>
      </c>
      <c r="E984" s="8"/>
      <c r="F984" s="8" t="s">
        <v>2539</v>
      </c>
      <c r="G984" s="50" t="s">
        <v>2540</v>
      </c>
      <c r="H984" s="4" t="s">
        <v>8</v>
      </c>
      <c r="I984" s="4"/>
      <c r="J984" s="8"/>
      <c r="K984" s="8"/>
      <c r="L984" s="55"/>
      <c r="M984" s="46"/>
      <c r="O984" s="96" t="str">
        <f t="shared" si="30"/>
        <v xml:space="preserve">Inglese     </v>
      </c>
    </row>
    <row r="985" spans="2:15" x14ac:dyDescent="0.2">
      <c r="B985" s="8" t="s">
        <v>2541</v>
      </c>
      <c r="C985" s="8" t="s">
        <v>2542</v>
      </c>
      <c r="D985" s="92" t="str">
        <f t="shared" si="31"/>
        <v>Perotti Tosca Maria</v>
      </c>
      <c r="E985" s="8"/>
      <c r="F985" s="8" t="s">
        <v>2543</v>
      </c>
      <c r="G985" s="50" t="s">
        <v>2544</v>
      </c>
      <c r="H985" s="4" t="s">
        <v>8</v>
      </c>
      <c r="I985" s="4"/>
      <c r="J985" s="8"/>
      <c r="K985" s="8"/>
      <c r="L985" s="8"/>
      <c r="M985" s="46"/>
      <c r="O985" s="96" t="str">
        <f t="shared" si="30"/>
        <v xml:space="preserve">Inglese     </v>
      </c>
    </row>
    <row r="986" spans="2:15" x14ac:dyDescent="0.2">
      <c r="B986" s="8" t="s">
        <v>2545</v>
      </c>
      <c r="C986" s="8" t="s">
        <v>2546</v>
      </c>
      <c r="D986" s="92" t="str">
        <f t="shared" si="31"/>
        <v>Perrone Benedetta</v>
      </c>
      <c r="E986" s="8"/>
      <c r="F986" s="8" t="s">
        <v>2547</v>
      </c>
      <c r="G986" s="50"/>
      <c r="H986" s="4" t="s">
        <v>8</v>
      </c>
      <c r="I986" s="4" t="s">
        <v>13</v>
      </c>
      <c r="J986" s="8"/>
      <c r="K986" s="55"/>
      <c r="L986" s="8"/>
      <c r="M986" s="55"/>
      <c r="O986" s="96" t="str">
        <f t="shared" si="30"/>
        <v xml:space="preserve">Inglese Francese    </v>
      </c>
    </row>
    <row r="987" spans="2:15" x14ac:dyDescent="0.2">
      <c r="B987" s="8" t="s">
        <v>2548</v>
      </c>
      <c r="C987" s="8" t="s">
        <v>2549</v>
      </c>
      <c r="D987" s="92" t="str">
        <f t="shared" si="31"/>
        <v>Perugia Franca Sara</v>
      </c>
      <c r="E987" s="8" t="s">
        <v>2550</v>
      </c>
      <c r="F987" s="8" t="s">
        <v>2551</v>
      </c>
      <c r="G987" s="50" t="s">
        <v>2552</v>
      </c>
      <c r="H987" s="4" t="s">
        <v>8</v>
      </c>
      <c r="I987" s="4" t="s">
        <v>31</v>
      </c>
      <c r="J987" s="8"/>
      <c r="K987" s="55"/>
      <c r="L987" s="8"/>
      <c r="M987" s="55"/>
      <c r="O987" s="96" t="str">
        <f t="shared" si="30"/>
        <v xml:space="preserve">Inglese Tedesco    </v>
      </c>
    </row>
    <row r="988" spans="2:15" ht="12.75" customHeight="1" x14ac:dyDescent="0.2">
      <c r="B988" s="8" t="s">
        <v>2553</v>
      </c>
      <c r="C988" s="8" t="s">
        <v>2554</v>
      </c>
      <c r="D988" s="92" t="str">
        <f t="shared" si="31"/>
        <v>Pessina Vittoria</v>
      </c>
      <c r="E988" s="8" t="s">
        <v>2555</v>
      </c>
      <c r="F988" s="8" t="s">
        <v>2556</v>
      </c>
      <c r="G988" s="50" t="s">
        <v>2557</v>
      </c>
      <c r="H988" s="4" t="s">
        <v>8</v>
      </c>
      <c r="I988" s="4" t="s">
        <v>31</v>
      </c>
      <c r="J988" s="8" t="s">
        <v>7</v>
      </c>
      <c r="K988" s="8"/>
      <c r="L988" s="8"/>
      <c r="M988" s="46"/>
      <c r="O988" s="96" t="str">
        <f t="shared" si="30"/>
        <v xml:space="preserve">Inglese Tedesco Spagnolo   </v>
      </c>
    </row>
    <row r="989" spans="2:15" ht="12.75" customHeight="1" x14ac:dyDescent="0.2">
      <c r="B989" s="8" t="s">
        <v>3896</v>
      </c>
      <c r="C989" s="8" t="s">
        <v>3897</v>
      </c>
      <c r="D989" s="92" t="str">
        <f t="shared" si="31"/>
        <v>Peterzil Zoryana</v>
      </c>
      <c r="E989" s="8"/>
      <c r="F989" s="8" t="s">
        <v>3898</v>
      </c>
      <c r="G989" s="50" t="s">
        <v>3899</v>
      </c>
      <c r="H989" s="4" t="s">
        <v>180</v>
      </c>
      <c r="I989" s="4" t="s">
        <v>3900</v>
      </c>
      <c r="J989" s="8" t="s">
        <v>139</v>
      </c>
      <c r="K989" s="8" t="s">
        <v>3901</v>
      </c>
      <c r="L989" s="8"/>
      <c r="M989" s="46"/>
      <c r="O989" s="96" t="str">
        <f t="shared" si="30"/>
        <v xml:space="preserve">Russo polacco spagnolo svedese  </v>
      </c>
    </row>
    <row r="990" spans="2:15" ht="15" customHeight="1" x14ac:dyDescent="0.2">
      <c r="B990" s="8" t="s">
        <v>2558</v>
      </c>
      <c r="C990" s="8" t="s">
        <v>573</v>
      </c>
      <c r="D990" s="92" t="str">
        <f t="shared" si="31"/>
        <v>Petrella Mara</v>
      </c>
      <c r="E990" s="8"/>
      <c r="F990" s="8" t="s">
        <v>2559</v>
      </c>
      <c r="G990" s="50" t="s">
        <v>2560</v>
      </c>
      <c r="H990" s="4" t="s">
        <v>7</v>
      </c>
      <c r="I990" s="4"/>
      <c r="J990" s="8"/>
      <c r="K990" s="8"/>
      <c r="L990" s="8"/>
      <c r="M990" s="46"/>
      <c r="O990" s="96" t="str">
        <f t="shared" si="30"/>
        <v xml:space="preserve">Spagnolo     </v>
      </c>
    </row>
    <row r="991" spans="2:15" ht="15" customHeight="1" x14ac:dyDescent="0.2">
      <c r="B991" s="8" t="s">
        <v>2561</v>
      </c>
      <c r="C991" s="8" t="s">
        <v>2562</v>
      </c>
      <c r="D991" s="92" t="str">
        <f t="shared" si="31"/>
        <v>Petreri Linda</v>
      </c>
      <c r="E991" s="8" t="s">
        <v>2563</v>
      </c>
      <c r="F991" s="8"/>
      <c r="G991" s="50" t="s">
        <v>2564</v>
      </c>
      <c r="H991" s="4" t="s">
        <v>8</v>
      </c>
      <c r="I991" s="4"/>
      <c r="J991" s="8"/>
      <c r="K991" s="8"/>
      <c r="L991" s="8"/>
      <c r="M991" s="46"/>
      <c r="O991" s="96" t="str">
        <f t="shared" si="30"/>
        <v xml:space="preserve">Inglese     </v>
      </c>
    </row>
    <row r="992" spans="2:15" ht="15" customHeight="1" x14ac:dyDescent="0.2">
      <c r="B992" s="8" t="s">
        <v>2565</v>
      </c>
      <c r="C992" s="8" t="s">
        <v>2566</v>
      </c>
      <c r="D992" s="92" t="str">
        <f t="shared" si="31"/>
        <v>Petricca Vanessa</v>
      </c>
      <c r="E992" s="8"/>
      <c r="F992" s="8" t="s">
        <v>2567</v>
      </c>
      <c r="G992" s="50" t="s">
        <v>2568</v>
      </c>
      <c r="H992" s="4" t="s">
        <v>137</v>
      </c>
      <c r="I992" s="4" t="s">
        <v>7</v>
      </c>
      <c r="J992" s="8"/>
      <c r="K992" s="8"/>
      <c r="L992" s="8"/>
      <c r="M992" s="46"/>
      <c r="O992" s="96" t="str">
        <f t="shared" si="30"/>
        <v xml:space="preserve">inglese Spagnolo    </v>
      </c>
    </row>
    <row r="993" spans="2:15" ht="12.75" customHeight="1" x14ac:dyDescent="0.2">
      <c r="B993" s="8" t="s">
        <v>2569</v>
      </c>
      <c r="C993" s="8" t="s">
        <v>2570</v>
      </c>
      <c r="D993" s="92" t="str">
        <f t="shared" si="31"/>
        <v>Petrinca Flavio</v>
      </c>
      <c r="E993" s="8"/>
      <c r="F993" s="8" t="s">
        <v>2571</v>
      </c>
      <c r="G993" s="50" t="s">
        <v>2572</v>
      </c>
      <c r="H993" s="4" t="s">
        <v>8</v>
      </c>
      <c r="I993" s="4"/>
      <c r="J993" s="8"/>
      <c r="K993" s="8"/>
      <c r="L993" s="8"/>
      <c r="M993" s="46"/>
      <c r="O993" s="96" t="str">
        <f t="shared" si="30"/>
        <v xml:space="preserve">Inglese     </v>
      </c>
    </row>
    <row r="994" spans="2:15" ht="12.75" customHeight="1" x14ac:dyDescent="0.2">
      <c r="B994" s="8" t="s">
        <v>4157</v>
      </c>
      <c r="C994" s="8" t="s">
        <v>609</v>
      </c>
      <c r="D994" s="92" t="str">
        <f t="shared" si="31"/>
        <v>Pettinari Claudia</v>
      </c>
      <c r="E994" s="8"/>
      <c r="F994" s="8" t="s">
        <v>4158</v>
      </c>
      <c r="G994" s="50" t="s">
        <v>4159</v>
      </c>
      <c r="H994" s="4" t="s">
        <v>138</v>
      </c>
      <c r="I994" s="4"/>
      <c r="J994" s="8"/>
      <c r="K994" s="8"/>
      <c r="L994" s="8"/>
      <c r="M994" s="46"/>
      <c r="O994" s="96" t="str">
        <f t="shared" si="30"/>
        <v xml:space="preserve">francese     </v>
      </c>
    </row>
    <row r="995" spans="2:15" x14ac:dyDescent="0.2">
      <c r="B995" s="21" t="s">
        <v>2573</v>
      </c>
      <c r="C995" s="21" t="s">
        <v>2574</v>
      </c>
      <c r="D995" s="92" t="str">
        <f t="shared" si="31"/>
        <v>Petty de Reddel Janette Maria</v>
      </c>
      <c r="E995" s="8"/>
      <c r="F995" s="47" t="s">
        <v>2575</v>
      </c>
      <c r="G995" s="50" t="s">
        <v>2576</v>
      </c>
      <c r="H995" s="28" t="s">
        <v>8</v>
      </c>
      <c r="I995" s="28" t="s">
        <v>13</v>
      </c>
      <c r="J995" s="21" t="s">
        <v>7</v>
      </c>
      <c r="K995" s="21"/>
      <c r="L995" s="21"/>
      <c r="M995" s="46"/>
      <c r="O995" s="96" t="str">
        <f t="shared" si="30"/>
        <v xml:space="preserve">Inglese Francese Spagnolo   </v>
      </c>
    </row>
    <row r="996" spans="2:15" x14ac:dyDescent="0.2">
      <c r="B996" s="8" t="s">
        <v>2577</v>
      </c>
      <c r="C996" s="8" t="s">
        <v>597</v>
      </c>
      <c r="D996" s="92" t="str">
        <f t="shared" si="31"/>
        <v>Piacentini Giuseppe</v>
      </c>
      <c r="E996" s="8"/>
      <c r="F996" s="8" t="s">
        <v>2578</v>
      </c>
      <c r="G996" s="50" t="s">
        <v>2579</v>
      </c>
      <c r="H996" s="4" t="s">
        <v>8</v>
      </c>
      <c r="I996" s="4"/>
      <c r="J996" s="8"/>
      <c r="K996" s="8"/>
      <c r="L996" s="8"/>
      <c r="M996" s="46"/>
      <c r="O996" s="96" t="str">
        <f t="shared" si="30"/>
        <v xml:space="preserve">Inglese     </v>
      </c>
    </row>
    <row r="997" spans="2:15" x14ac:dyDescent="0.2">
      <c r="B997" s="24" t="s">
        <v>2580</v>
      </c>
      <c r="C997" s="8" t="s">
        <v>57</v>
      </c>
      <c r="D997" s="92" t="str">
        <f t="shared" si="31"/>
        <v>Piacitelli Patrizia</v>
      </c>
      <c r="E997" s="8"/>
      <c r="F997" s="8" t="s">
        <v>2581</v>
      </c>
      <c r="G997" s="50"/>
      <c r="H997" s="4" t="s">
        <v>8</v>
      </c>
      <c r="I997" s="4" t="s">
        <v>13</v>
      </c>
      <c r="J997" s="8"/>
      <c r="K997" s="8"/>
      <c r="L997" s="8"/>
      <c r="M997" s="46"/>
      <c r="O997" s="96" t="str">
        <f t="shared" si="30"/>
        <v xml:space="preserve">Inglese Francese    </v>
      </c>
    </row>
    <row r="998" spans="2:15" x14ac:dyDescent="0.2">
      <c r="B998" s="8" t="s">
        <v>2582</v>
      </c>
      <c r="C998" s="8" t="s">
        <v>714</v>
      </c>
      <c r="D998" s="92" t="str">
        <f t="shared" si="31"/>
        <v>Pianu Anna</v>
      </c>
      <c r="E998" s="48"/>
      <c r="F998" s="54" t="s">
        <v>2583</v>
      </c>
      <c r="G998" s="50" t="s">
        <v>2584</v>
      </c>
      <c r="H998" s="4" t="s">
        <v>7</v>
      </c>
      <c r="I998" s="4"/>
      <c r="J998" s="8"/>
      <c r="K998" s="8"/>
      <c r="L998" s="8"/>
      <c r="M998" s="46"/>
      <c r="O998" s="96" t="str">
        <f t="shared" si="30"/>
        <v xml:space="preserve">Spagnolo     </v>
      </c>
    </row>
    <row r="999" spans="2:15" x14ac:dyDescent="0.2">
      <c r="B999" s="8" t="s">
        <v>3708</v>
      </c>
      <c r="C999" s="8" t="s">
        <v>3709</v>
      </c>
      <c r="D999" s="92" t="str">
        <f t="shared" si="31"/>
        <v>Pica Carmela</v>
      </c>
      <c r="E999" s="48" t="s">
        <v>3711</v>
      </c>
      <c r="F999" s="54" t="s">
        <v>3710</v>
      </c>
      <c r="G999" s="50" t="s">
        <v>3712</v>
      </c>
      <c r="H999" s="4" t="s">
        <v>8</v>
      </c>
      <c r="I999" s="4"/>
      <c r="J999" s="8"/>
      <c r="K999" s="8"/>
      <c r="L999" s="8"/>
      <c r="M999" s="46"/>
      <c r="O999" s="96" t="str">
        <f t="shared" si="30"/>
        <v xml:space="preserve">Inglese     </v>
      </c>
    </row>
    <row r="1000" spans="2:15" ht="12.75" customHeight="1" x14ac:dyDescent="0.2">
      <c r="B1000" s="8" t="s">
        <v>2585</v>
      </c>
      <c r="C1000" s="8" t="s">
        <v>65</v>
      </c>
      <c r="D1000" s="92" t="str">
        <f t="shared" si="31"/>
        <v>Picano Roberta</v>
      </c>
      <c r="E1000" s="48"/>
      <c r="F1000" s="54" t="s">
        <v>2586</v>
      </c>
      <c r="G1000" s="50" t="s">
        <v>2587</v>
      </c>
      <c r="H1000" s="4" t="s">
        <v>8</v>
      </c>
      <c r="I1000" s="4" t="s">
        <v>7</v>
      </c>
      <c r="J1000" s="8"/>
      <c r="K1000" s="8"/>
      <c r="L1000" s="8"/>
      <c r="M1000" s="46"/>
      <c r="O1000" s="96" t="str">
        <f t="shared" si="30"/>
        <v xml:space="preserve">Inglese Spagnolo    </v>
      </c>
    </row>
    <row r="1001" spans="2:15" x14ac:dyDescent="0.2">
      <c r="B1001" s="18" t="s">
        <v>2585</v>
      </c>
      <c r="C1001" s="19" t="s">
        <v>30</v>
      </c>
      <c r="D1001" s="92" t="str">
        <f t="shared" si="31"/>
        <v>Picano Daniela</v>
      </c>
      <c r="E1001" s="19"/>
      <c r="F1001" s="18" t="s">
        <v>4407</v>
      </c>
      <c r="G1001" s="8"/>
      <c r="H1001" s="18" t="s">
        <v>8</v>
      </c>
      <c r="I1001" s="44"/>
      <c r="J1001" s="45"/>
      <c r="K1001" s="45"/>
      <c r="L1001" s="45"/>
      <c r="M1001" s="45"/>
      <c r="O1001" s="96" t="str">
        <f t="shared" si="30"/>
        <v xml:space="preserve">Inglese     </v>
      </c>
    </row>
    <row r="1002" spans="2:15" x14ac:dyDescent="0.2">
      <c r="B1002" s="18" t="s">
        <v>4472</v>
      </c>
      <c r="C1002" s="19" t="s">
        <v>988</v>
      </c>
      <c r="D1002" s="92" t="str">
        <f t="shared" si="31"/>
        <v>Picchi Anna Maria</v>
      </c>
      <c r="E1002" s="19"/>
      <c r="F1002" s="18" t="s">
        <v>4408</v>
      </c>
      <c r="G1002" s="8"/>
      <c r="H1002" s="18" t="s">
        <v>8</v>
      </c>
      <c r="I1002" s="44"/>
      <c r="J1002" s="45"/>
      <c r="K1002" s="45"/>
      <c r="L1002" s="45"/>
      <c r="M1002" s="45"/>
      <c r="O1002" s="96" t="str">
        <f t="shared" si="30"/>
        <v xml:space="preserve">Inglese     </v>
      </c>
    </row>
    <row r="1003" spans="2:15" ht="15.6" customHeight="1" x14ac:dyDescent="0.2">
      <c r="B1003" s="8" t="s">
        <v>2588</v>
      </c>
      <c r="C1003" s="8" t="s">
        <v>69</v>
      </c>
      <c r="D1003" s="92" t="str">
        <f t="shared" si="31"/>
        <v>Piccioni Paola</v>
      </c>
      <c r="E1003" s="48"/>
      <c r="F1003" s="54" t="s">
        <v>2589</v>
      </c>
      <c r="G1003" s="50" t="s">
        <v>2590</v>
      </c>
      <c r="H1003" s="4" t="s">
        <v>137</v>
      </c>
      <c r="I1003" s="4"/>
      <c r="J1003" s="8"/>
      <c r="K1003" s="8"/>
      <c r="L1003" s="8"/>
      <c r="M1003" s="46"/>
      <c r="O1003" s="96" t="str">
        <f t="shared" si="30"/>
        <v xml:space="preserve">inglese     </v>
      </c>
    </row>
    <row r="1004" spans="2:15" x14ac:dyDescent="0.2">
      <c r="B1004" s="8" t="s">
        <v>2591</v>
      </c>
      <c r="C1004" s="8" t="s">
        <v>1133</v>
      </c>
      <c r="D1004" s="92" t="str">
        <f t="shared" si="31"/>
        <v>Picco Serena</v>
      </c>
      <c r="E1004" s="48"/>
      <c r="F1004" s="54" t="s">
        <v>2592</v>
      </c>
      <c r="G1004" s="50" t="s">
        <v>2593</v>
      </c>
      <c r="H1004" s="4" t="s">
        <v>31</v>
      </c>
      <c r="I1004" s="4"/>
      <c r="J1004" s="8"/>
      <c r="K1004" s="8"/>
      <c r="L1004" s="8"/>
      <c r="M1004" s="46"/>
      <c r="O1004" s="96" t="str">
        <f t="shared" si="30"/>
        <v xml:space="preserve">Tedesco     </v>
      </c>
    </row>
    <row r="1005" spans="2:15" x14ac:dyDescent="0.2">
      <c r="B1005" s="8" t="s">
        <v>2594</v>
      </c>
      <c r="C1005" s="8" t="s">
        <v>19</v>
      </c>
      <c r="D1005" s="92" t="str">
        <f t="shared" si="31"/>
        <v>Pichezzi Giovanni</v>
      </c>
      <c r="E1005" s="48"/>
      <c r="F1005" s="54" t="s">
        <v>2595</v>
      </c>
      <c r="G1005" s="50" t="s">
        <v>2596</v>
      </c>
      <c r="H1005" s="4" t="s">
        <v>7</v>
      </c>
      <c r="I1005" s="4" t="s">
        <v>8</v>
      </c>
      <c r="J1005" s="8"/>
      <c r="K1005" s="8"/>
      <c r="L1005" s="8"/>
      <c r="M1005" s="46"/>
      <c r="O1005" s="96" t="str">
        <f t="shared" si="30"/>
        <v xml:space="preserve">Spagnolo Inglese    </v>
      </c>
    </row>
    <row r="1006" spans="2:15" x14ac:dyDescent="0.2">
      <c r="B1006" s="21" t="s">
        <v>2597</v>
      </c>
      <c r="C1006" s="21" t="s">
        <v>482</v>
      </c>
      <c r="D1006" s="92" t="str">
        <f t="shared" si="31"/>
        <v>Pierantoni Enrico</v>
      </c>
      <c r="E1006" s="8"/>
      <c r="F1006" s="21" t="s">
        <v>2598</v>
      </c>
      <c r="G1006" s="50" t="s">
        <v>2599</v>
      </c>
      <c r="H1006" s="28" t="s">
        <v>8</v>
      </c>
      <c r="I1006" s="28" t="s">
        <v>13</v>
      </c>
      <c r="J1006" s="21"/>
      <c r="K1006" s="21"/>
      <c r="L1006" s="21"/>
      <c r="M1006" s="46"/>
      <c r="O1006" s="96" t="str">
        <f t="shared" si="30"/>
        <v xml:space="preserve">Inglese Francese    </v>
      </c>
    </row>
    <row r="1007" spans="2:15" ht="12.75" customHeight="1" x14ac:dyDescent="0.2">
      <c r="B1007" s="21" t="s">
        <v>2600</v>
      </c>
      <c r="C1007" s="21" t="s">
        <v>318</v>
      </c>
      <c r="D1007" s="92" t="str">
        <f t="shared" si="31"/>
        <v>Pierini Veronica</v>
      </c>
      <c r="E1007" s="8"/>
      <c r="F1007" s="21" t="s">
        <v>2601</v>
      </c>
      <c r="G1007" s="50" t="s">
        <v>2602</v>
      </c>
      <c r="H1007" s="28" t="s">
        <v>137</v>
      </c>
      <c r="I1007" s="28"/>
      <c r="J1007" s="21"/>
      <c r="K1007" s="21"/>
      <c r="L1007" s="21"/>
      <c r="M1007" s="46"/>
      <c r="O1007" s="96" t="str">
        <f t="shared" si="30"/>
        <v xml:space="preserve">inglese     </v>
      </c>
    </row>
    <row r="1008" spans="2:15" x14ac:dyDescent="0.2">
      <c r="B1008" s="8" t="s">
        <v>2603</v>
      </c>
      <c r="C1008" s="8" t="s">
        <v>423</v>
      </c>
      <c r="D1008" s="92" t="str">
        <f t="shared" si="31"/>
        <v>Piermarocchi Francesca</v>
      </c>
      <c r="E1008" s="8" t="s">
        <v>2604</v>
      </c>
      <c r="F1008" s="8"/>
      <c r="G1008" s="50" t="s">
        <v>2605</v>
      </c>
      <c r="H1008" s="4" t="s">
        <v>8</v>
      </c>
      <c r="I1008" s="4"/>
      <c r="J1008" s="8"/>
      <c r="K1008" s="8"/>
      <c r="L1008" s="8"/>
      <c r="M1008" s="46"/>
      <c r="O1008" s="96" t="str">
        <f t="shared" si="30"/>
        <v xml:space="preserve">Inglese     </v>
      </c>
    </row>
    <row r="1009" spans="2:15" x14ac:dyDescent="0.2">
      <c r="B1009" s="8" t="s">
        <v>2611</v>
      </c>
      <c r="C1009" s="8" t="s">
        <v>664</v>
      </c>
      <c r="D1009" s="92" t="str">
        <f t="shared" si="31"/>
        <v>Piertroletti Marta</v>
      </c>
      <c r="E1009" s="8"/>
      <c r="F1009" s="8" t="s">
        <v>2612</v>
      </c>
      <c r="G1009" s="50" t="s">
        <v>2613</v>
      </c>
      <c r="H1009" s="4" t="s">
        <v>8</v>
      </c>
      <c r="I1009" s="4" t="s">
        <v>7</v>
      </c>
      <c r="J1009" s="8"/>
      <c r="K1009" s="8"/>
      <c r="L1009" s="8"/>
      <c r="M1009" s="46"/>
      <c r="O1009" s="96" t="str">
        <f t="shared" si="30"/>
        <v xml:space="preserve">Inglese Spagnolo    </v>
      </c>
    </row>
    <row r="1010" spans="2:15" ht="21.75" customHeight="1" x14ac:dyDescent="0.2">
      <c r="B1010" s="8" t="s">
        <v>2606</v>
      </c>
      <c r="C1010" s="8" t="s">
        <v>2607</v>
      </c>
      <c r="D1010" s="92" t="str">
        <f t="shared" si="31"/>
        <v>Pietrobon Fabiola</v>
      </c>
      <c r="E1010" s="8" t="s">
        <v>2608</v>
      </c>
      <c r="F1010" s="8" t="s">
        <v>2609</v>
      </c>
      <c r="G1010" s="50" t="s">
        <v>2610</v>
      </c>
      <c r="H1010" s="4" t="s">
        <v>31</v>
      </c>
      <c r="I1010" s="4" t="s">
        <v>8</v>
      </c>
      <c r="J1010" s="8" t="s">
        <v>13</v>
      </c>
      <c r="K1010" s="8"/>
      <c r="L1010" s="8"/>
      <c r="M1010" s="46"/>
      <c r="O1010" s="96" t="str">
        <f t="shared" si="30"/>
        <v xml:space="preserve">Tedesco Inglese Francese   </v>
      </c>
    </row>
    <row r="1011" spans="2:15" ht="12.75" customHeight="1" x14ac:dyDescent="0.25">
      <c r="B1011" s="8" t="s">
        <v>2614</v>
      </c>
      <c r="C1011" s="8" t="s">
        <v>2615</v>
      </c>
      <c r="D1011" s="92" t="str">
        <f t="shared" si="31"/>
        <v>Pietroniro Michelangelo</v>
      </c>
      <c r="E1011" s="8"/>
      <c r="F1011" s="8" t="s">
        <v>2616</v>
      </c>
      <c r="G1011" s="50" t="s">
        <v>2617</v>
      </c>
      <c r="H1011" s="4" t="s">
        <v>72</v>
      </c>
      <c r="I1011" s="4"/>
      <c r="J1011" s="8"/>
      <c r="K1011" s="53"/>
      <c r="L1011" s="53"/>
      <c r="M1011" s="46"/>
      <c r="O1011" s="96" t="str">
        <f t="shared" si="30"/>
        <v xml:space="preserve">Giapponese     </v>
      </c>
    </row>
    <row r="1012" spans="2:15" ht="24" customHeight="1" x14ac:dyDescent="0.2">
      <c r="B1012" s="8" t="s">
        <v>2618</v>
      </c>
      <c r="C1012" s="8" t="s">
        <v>256</v>
      </c>
      <c r="D1012" s="92" t="str">
        <f t="shared" si="31"/>
        <v>Pigna Alessandro</v>
      </c>
      <c r="E1012" s="8"/>
      <c r="F1012" s="8" t="s">
        <v>2619</v>
      </c>
      <c r="G1012" s="50"/>
      <c r="H1012" s="4" t="s">
        <v>20</v>
      </c>
      <c r="I1012" s="4" t="s">
        <v>13</v>
      </c>
      <c r="J1012" s="8"/>
      <c r="K1012" s="8"/>
      <c r="L1012" s="8"/>
      <c r="M1012" s="46"/>
      <c r="O1012" s="96" t="str">
        <f t="shared" si="30"/>
        <v xml:space="preserve">Inglese  Francese    </v>
      </c>
    </row>
    <row r="1013" spans="2:15" x14ac:dyDescent="0.2">
      <c r="B1013" s="8" t="s">
        <v>2620</v>
      </c>
      <c r="C1013" s="8" t="s">
        <v>2621</v>
      </c>
      <c r="D1013" s="92" t="str">
        <f t="shared" si="31"/>
        <v>Pileggi Maria Angela</v>
      </c>
      <c r="E1013" s="8"/>
      <c r="F1013" s="8" t="s">
        <v>2622</v>
      </c>
      <c r="G1013" s="50" t="s">
        <v>2623</v>
      </c>
      <c r="H1013" s="4" t="s">
        <v>8</v>
      </c>
      <c r="I1013" s="4"/>
      <c r="J1013" s="8"/>
      <c r="K1013" s="8"/>
      <c r="L1013" s="8"/>
      <c r="M1013" s="46"/>
      <c r="O1013" s="96" t="str">
        <f t="shared" si="30"/>
        <v xml:space="preserve">Inglese     </v>
      </c>
    </row>
    <row r="1014" spans="2:15" ht="12.75" customHeight="1" x14ac:dyDescent="0.2">
      <c r="B1014" s="8" t="s">
        <v>2624</v>
      </c>
      <c r="C1014" s="8" t="s">
        <v>2625</v>
      </c>
      <c r="D1014" s="92" t="str">
        <f t="shared" si="31"/>
        <v>Pippa Carmelita</v>
      </c>
      <c r="E1014" s="48"/>
      <c r="F1014" s="54" t="s">
        <v>2626</v>
      </c>
      <c r="G1014" s="50" t="s">
        <v>2627</v>
      </c>
      <c r="H1014" s="4" t="s">
        <v>8</v>
      </c>
      <c r="I1014" s="4" t="s">
        <v>518</v>
      </c>
      <c r="J1014" s="8"/>
      <c r="K1014" s="8"/>
      <c r="L1014" s="8"/>
      <c r="M1014" s="8"/>
      <c r="O1014" s="96" t="str">
        <f t="shared" si="30"/>
        <v xml:space="preserve">Inglese Cinese    </v>
      </c>
    </row>
    <row r="1015" spans="2:15" x14ac:dyDescent="0.2">
      <c r="B1015" s="8" t="s">
        <v>2628</v>
      </c>
      <c r="C1015" s="8" t="s">
        <v>597</v>
      </c>
      <c r="D1015" s="92" t="str">
        <f t="shared" si="31"/>
        <v>Pischedda Giuseppe</v>
      </c>
      <c r="E1015" s="48"/>
      <c r="F1015" s="54" t="s">
        <v>2629</v>
      </c>
      <c r="G1015" s="50" t="s">
        <v>2630</v>
      </c>
      <c r="H1015" s="4" t="s">
        <v>8</v>
      </c>
      <c r="I1015" s="4"/>
      <c r="J1015" s="8"/>
      <c r="K1015" s="8"/>
      <c r="L1015" s="8"/>
      <c r="M1015" s="8"/>
      <c r="O1015" s="96" t="str">
        <f t="shared" si="30"/>
        <v xml:space="preserve">Inglese     </v>
      </c>
    </row>
    <row r="1016" spans="2:15" x14ac:dyDescent="0.2">
      <c r="B1016" s="8" t="s">
        <v>2631</v>
      </c>
      <c r="C1016" s="8" t="s">
        <v>1717</v>
      </c>
      <c r="D1016" s="92" t="str">
        <f t="shared" si="31"/>
        <v>Pisculina Renata</v>
      </c>
      <c r="E1016" s="48" t="s">
        <v>2632</v>
      </c>
      <c r="F1016" s="54" t="s">
        <v>2633</v>
      </c>
      <c r="G1016" s="50" t="s">
        <v>2634</v>
      </c>
      <c r="H1016" s="4" t="s">
        <v>180</v>
      </c>
      <c r="I1016" s="4" t="s">
        <v>1731</v>
      </c>
      <c r="J1016" s="8" t="s">
        <v>362</v>
      </c>
      <c r="K1016" s="8" t="s">
        <v>31</v>
      </c>
      <c r="L1016" s="8"/>
      <c r="M1016" s="8"/>
      <c r="O1016" s="96" t="str">
        <f t="shared" si="30"/>
        <v xml:space="preserve">Russo Lituano Polacco Tedesco  </v>
      </c>
    </row>
    <row r="1017" spans="2:15" x14ac:dyDescent="0.2">
      <c r="B1017" s="8" t="s">
        <v>2635</v>
      </c>
      <c r="C1017" s="8" t="s">
        <v>2636</v>
      </c>
      <c r="D1017" s="92" t="str">
        <f t="shared" si="31"/>
        <v>Pitino Gresi</v>
      </c>
      <c r="E1017" s="8" t="s">
        <v>2637</v>
      </c>
      <c r="F1017" s="8"/>
      <c r="G1017" s="50" t="s">
        <v>2638</v>
      </c>
      <c r="H1017" s="4" t="s">
        <v>8</v>
      </c>
      <c r="I1017" s="4" t="s">
        <v>13</v>
      </c>
      <c r="J1017" s="8" t="s">
        <v>7</v>
      </c>
      <c r="K1017" s="8"/>
      <c r="L1017" s="55"/>
      <c r="M1017" s="46"/>
      <c r="O1017" s="96" t="str">
        <f t="shared" si="30"/>
        <v xml:space="preserve">Inglese Francese Spagnolo   </v>
      </c>
    </row>
    <row r="1018" spans="2:15" x14ac:dyDescent="0.2">
      <c r="B1018" s="8" t="s">
        <v>2639</v>
      </c>
      <c r="C1018" s="8" t="s">
        <v>342</v>
      </c>
      <c r="D1018" s="92" t="str">
        <f t="shared" si="31"/>
        <v>Pizei Maria Rosaria</v>
      </c>
      <c r="E1018" s="8"/>
      <c r="F1018" s="8" t="s">
        <v>2640</v>
      </c>
      <c r="G1018" s="50" t="s">
        <v>2641</v>
      </c>
      <c r="H1018" s="4" t="s">
        <v>8</v>
      </c>
      <c r="I1018" s="4" t="s">
        <v>7</v>
      </c>
      <c r="J1018" s="8"/>
      <c r="K1018" s="8"/>
      <c r="L1018" s="55"/>
      <c r="M1018" s="46"/>
      <c r="O1018" s="96" t="str">
        <f t="shared" si="30"/>
        <v xml:space="preserve">Inglese Spagnolo    </v>
      </c>
    </row>
    <row r="1019" spans="2:15" x14ac:dyDescent="0.2">
      <c r="B1019" s="8" t="s">
        <v>2642</v>
      </c>
      <c r="C1019" s="8" t="s">
        <v>2643</v>
      </c>
      <c r="D1019" s="92" t="str">
        <f t="shared" si="31"/>
        <v>Pizzardi Ines</v>
      </c>
      <c r="E1019" s="48" t="s">
        <v>2644</v>
      </c>
      <c r="F1019" s="54" t="s">
        <v>2645</v>
      </c>
      <c r="G1019" s="50" t="s">
        <v>2646</v>
      </c>
      <c r="H1019" s="4" t="s">
        <v>13</v>
      </c>
      <c r="I1019" s="4"/>
      <c r="J1019" s="8"/>
      <c r="K1019" s="8"/>
      <c r="L1019" s="8"/>
      <c r="M1019" s="46"/>
      <c r="O1019" s="96" t="str">
        <f t="shared" si="30"/>
        <v xml:space="preserve">Francese     </v>
      </c>
    </row>
    <row r="1020" spans="2:15" ht="12.75" customHeight="1" x14ac:dyDescent="0.2">
      <c r="B1020" s="8" t="s">
        <v>2647</v>
      </c>
      <c r="C1020" s="8" t="s">
        <v>310</v>
      </c>
      <c r="D1020" s="92" t="str">
        <f t="shared" si="31"/>
        <v>Pizzi Rosalba</v>
      </c>
      <c r="E1020" s="8"/>
      <c r="F1020" s="8" t="s">
        <v>2648</v>
      </c>
      <c r="G1020" s="50" t="s">
        <v>2649</v>
      </c>
      <c r="H1020" s="4" t="s">
        <v>8</v>
      </c>
      <c r="I1020" s="4"/>
      <c r="J1020" s="8"/>
      <c r="K1020" s="8"/>
      <c r="L1020" s="8"/>
      <c r="M1020" s="46"/>
      <c r="O1020" s="96" t="str">
        <f t="shared" si="30"/>
        <v xml:space="preserve">Inglese     </v>
      </c>
    </row>
    <row r="1021" spans="2:15" ht="12.75" customHeight="1" x14ac:dyDescent="0.2">
      <c r="B1021" s="8" t="s">
        <v>2650</v>
      </c>
      <c r="C1021" s="8" t="s">
        <v>2651</v>
      </c>
      <c r="D1021" s="92" t="str">
        <f t="shared" si="31"/>
        <v>Plamenevskaia Zoia</v>
      </c>
      <c r="E1021" s="8"/>
      <c r="F1021" s="8" t="s">
        <v>2652</v>
      </c>
      <c r="G1021" s="50" t="s">
        <v>2653</v>
      </c>
      <c r="H1021" s="4" t="s">
        <v>180</v>
      </c>
      <c r="I1021" s="4" t="s">
        <v>8</v>
      </c>
      <c r="J1021" s="8"/>
      <c r="K1021" s="8"/>
      <c r="L1021" s="8"/>
      <c r="M1021" s="46"/>
      <c r="O1021" s="96" t="str">
        <f t="shared" si="30"/>
        <v xml:space="preserve">Russo Inglese    </v>
      </c>
    </row>
    <row r="1022" spans="2:15" ht="12.75" customHeight="1" x14ac:dyDescent="0.2">
      <c r="B1022" s="8" t="s">
        <v>2654</v>
      </c>
      <c r="C1022" s="8" t="s">
        <v>2655</v>
      </c>
      <c r="D1022" s="92" t="str">
        <f t="shared" si="31"/>
        <v>Pochesci Maria Antonietta</v>
      </c>
      <c r="E1022" s="8" t="s">
        <v>2656</v>
      </c>
      <c r="F1022" s="8" t="s">
        <v>2657</v>
      </c>
      <c r="G1022" s="50" t="s">
        <v>2658</v>
      </c>
      <c r="H1022" s="4" t="s">
        <v>8</v>
      </c>
      <c r="I1022" s="4" t="s">
        <v>13</v>
      </c>
      <c r="J1022" s="8"/>
      <c r="K1022" s="8"/>
      <c r="L1022" s="8"/>
      <c r="M1022" s="8"/>
      <c r="O1022" s="96" t="str">
        <f t="shared" si="30"/>
        <v xml:space="preserve">Inglese Francese    </v>
      </c>
    </row>
    <row r="1023" spans="2:15" x14ac:dyDescent="0.2">
      <c r="B1023" s="8" t="s">
        <v>2659</v>
      </c>
      <c r="C1023" s="8" t="s">
        <v>2498</v>
      </c>
      <c r="D1023" s="92" t="str">
        <f t="shared" si="31"/>
        <v>Polo Sandro</v>
      </c>
      <c r="E1023" s="48"/>
      <c r="F1023" s="54" t="s">
        <v>2660</v>
      </c>
      <c r="G1023" s="50" t="s">
        <v>2661</v>
      </c>
      <c r="H1023" s="4" t="s">
        <v>8</v>
      </c>
      <c r="I1023" s="4"/>
      <c r="J1023" s="8"/>
      <c r="K1023" s="8"/>
      <c r="L1023" s="8"/>
      <c r="M1023" s="46"/>
      <c r="O1023" s="96" t="str">
        <f t="shared" si="30"/>
        <v xml:space="preserve">Inglese     </v>
      </c>
    </row>
    <row r="1024" spans="2:15" ht="12.75" customHeight="1" x14ac:dyDescent="0.2">
      <c r="B1024" s="8" t="s">
        <v>4072</v>
      </c>
      <c r="C1024" s="8" t="s">
        <v>3314</v>
      </c>
      <c r="D1024" s="92" t="str">
        <f t="shared" si="31"/>
        <v>Poltaraus Halina</v>
      </c>
      <c r="E1024" s="48"/>
      <c r="F1024" s="54" t="s">
        <v>4073</v>
      </c>
      <c r="G1024" s="50" t="s">
        <v>4074</v>
      </c>
      <c r="H1024" s="4" t="s">
        <v>3718</v>
      </c>
      <c r="I1024" s="4" t="s">
        <v>137</v>
      </c>
      <c r="J1024" s="8" t="s">
        <v>139</v>
      </c>
      <c r="K1024" s="8"/>
      <c r="L1024" s="8"/>
      <c r="M1024" s="46"/>
      <c r="O1024" s="96" t="str">
        <f t="shared" si="30"/>
        <v xml:space="preserve">russo inglese spagnolo   </v>
      </c>
    </row>
    <row r="1025" spans="2:15" x14ac:dyDescent="0.2">
      <c r="B1025" s="8" t="s">
        <v>2662</v>
      </c>
      <c r="C1025" s="8" t="s">
        <v>706</v>
      </c>
      <c r="D1025" s="92" t="str">
        <f t="shared" si="31"/>
        <v>Pomaro Mauro</v>
      </c>
      <c r="E1025" s="8"/>
      <c r="F1025" s="8"/>
      <c r="G1025" s="50"/>
      <c r="H1025" s="4" t="s">
        <v>8</v>
      </c>
      <c r="I1025" s="4"/>
      <c r="J1025" s="8"/>
      <c r="K1025" s="8"/>
      <c r="L1025" s="8"/>
      <c r="M1025" s="8"/>
      <c r="O1025" s="96" t="str">
        <f t="shared" si="30"/>
        <v xml:space="preserve">Inglese     </v>
      </c>
    </row>
    <row r="1026" spans="2:15" x14ac:dyDescent="0.2">
      <c r="B1026" s="8" t="s">
        <v>2663</v>
      </c>
      <c r="C1026" s="8" t="s">
        <v>65</v>
      </c>
      <c r="D1026" s="92" t="str">
        <f t="shared" si="31"/>
        <v>Ponte Roberta</v>
      </c>
      <c r="E1026" s="48"/>
      <c r="F1026" s="54" t="s">
        <v>2664</v>
      </c>
      <c r="G1026" s="50" t="s">
        <v>2665</v>
      </c>
      <c r="H1026" s="4" t="s">
        <v>8</v>
      </c>
      <c r="I1026" s="4"/>
      <c r="J1026" s="21"/>
      <c r="K1026" s="21"/>
      <c r="L1026" s="21"/>
      <c r="M1026" s="21"/>
      <c r="O1026" s="96" t="str">
        <f t="shared" si="30"/>
        <v xml:space="preserve">Inglese     </v>
      </c>
    </row>
    <row r="1027" spans="2:15" x14ac:dyDescent="0.2">
      <c r="B1027" s="21" t="s">
        <v>2666</v>
      </c>
      <c r="C1027" s="21" t="s">
        <v>582</v>
      </c>
      <c r="D1027" s="92" t="str">
        <f t="shared" si="31"/>
        <v>Pontesilli Massimo</v>
      </c>
      <c r="E1027" s="21"/>
      <c r="F1027" s="47" t="s">
        <v>2667</v>
      </c>
      <c r="G1027" s="50" t="s">
        <v>2668</v>
      </c>
      <c r="H1027" s="28" t="s">
        <v>8</v>
      </c>
      <c r="I1027" s="28"/>
      <c r="J1027" s="21"/>
      <c r="K1027" s="21"/>
      <c r="L1027" s="21"/>
      <c r="M1027" s="46"/>
      <c r="O1027" s="96" t="str">
        <f t="shared" si="30"/>
        <v xml:space="preserve">Inglese     </v>
      </c>
    </row>
    <row r="1028" spans="2:15" x14ac:dyDescent="0.2">
      <c r="B1028" s="8" t="s">
        <v>2669</v>
      </c>
      <c r="C1028" s="8" t="s">
        <v>2670</v>
      </c>
      <c r="D1028" s="92" t="str">
        <f t="shared" si="31"/>
        <v>Popescu Nadejda</v>
      </c>
      <c r="E1028" s="8"/>
      <c r="F1028" s="8" t="s">
        <v>2671</v>
      </c>
      <c r="G1028" s="50" t="s">
        <v>2672</v>
      </c>
      <c r="H1028" s="4" t="s">
        <v>180</v>
      </c>
      <c r="I1028" s="4"/>
      <c r="J1028" s="8"/>
      <c r="K1028" s="8"/>
      <c r="L1028" s="8"/>
      <c r="M1028" s="46"/>
      <c r="O1028" s="96" t="str">
        <f t="shared" si="30"/>
        <v xml:space="preserve">Russo     </v>
      </c>
    </row>
    <row r="1029" spans="2:15" x14ac:dyDescent="0.2">
      <c r="B1029" s="8" t="s">
        <v>2673</v>
      </c>
      <c r="C1029" s="8" t="s">
        <v>2674</v>
      </c>
      <c r="D1029" s="92" t="str">
        <f t="shared" si="31"/>
        <v>Popolo Domenico</v>
      </c>
      <c r="E1029" s="8" t="s">
        <v>2675</v>
      </c>
      <c r="F1029" s="8" t="s">
        <v>2676</v>
      </c>
      <c r="G1029" s="50" t="s">
        <v>2677</v>
      </c>
      <c r="H1029" s="4" t="s">
        <v>8</v>
      </c>
      <c r="I1029" s="4"/>
      <c r="J1029" s="8"/>
      <c r="K1029" s="8"/>
      <c r="L1029" s="55"/>
      <c r="M1029" s="46"/>
      <c r="O1029" s="96" t="str">
        <f t="shared" ref="O1029:O1092" si="32">CONCATENATE(H1029," ",I1029," ",J1029," ",K1029," ",L1029," ",M1029)</f>
        <v xml:space="preserve">Inglese     </v>
      </c>
    </row>
    <row r="1030" spans="2:15" x14ac:dyDescent="0.2">
      <c r="B1030" s="8" t="s">
        <v>4037</v>
      </c>
      <c r="C1030" s="8" t="s">
        <v>609</v>
      </c>
      <c r="D1030" s="92" t="str">
        <f t="shared" si="31"/>
        <v>Porpora Claudia</v>
      </c>
      <c r="E1030" s="8" t="s">
        <v>4038</v>
      </c>
      <c r="F1030" s="8" t="s">
        <v>4039</v>
      </c>
      <c r="G1030" s="50" t="s">
        <v>4040</v>
      </c>
      <c r="H1030" s="4" t="s">
        <v>137</v>
      </c>
      <c r="I1030" s="4" t="s">
        <v>138</v>
      </c>
      <c r="J1030" s="8" t="s">
        <v>139</v>
      </c>
      <c r="K1030" s="8" t="s">
        <v>2247</v>
      </c>
      <c r="L1030" s="55"/>
      <c r="M1030" s="46"/>
      <c r="O1030" s="96" t="str">
        <f t="shared" si="32"/>
        <v xml:space="preserve">inglese francese spagnolo giapponese  </v>
      </c>
    </row>
    <row r="1031" spans="2:15" x14ac:dyDescent="0.2">
      <c r="B1031" s="8" t="s">
        <v>2678</v>
      </c>
      <c r="C1031" s="8" t="s">
        <v>2679</v>
      </c>
      <c r="D1031" s="92" t="str">
        <f t="shared" ref="D1031:D1094" si="33">CONCATENATE(B1031," ",C1031)</f>
        <v>Portale Fedora</v>
      </c>
      <c r="E1031" s="8" t="s">
        <v>2680</v>
      </c>
      <c r="F1031" s="8"/>
      <c r="G1031" s="50"/>
      <c r="H1031" s="4" t="s">
        <v>8</v>
      </c>
      <c r="I1031" s="4" t="s">
        <v>13</v>
      </c>
      <c r="J1031" s="8" t="s">
        <v>7</v>
      </c>
      <c r="K1031" s="8"/>
      <c r="L1031" s="8"/>
      <c r="M1031" s="46"/>
      <c r="O1031" s="96" t="str">
        <f t="shared" si="32"/>
        <v xml:space="preserve">Inglese Francese Spagnolo   </v>
      </c>
    </row>
    <row r="1032" spans="2:15" x14ac:dyDescent="0.2">
      <c r="B1032" s="8" t="s">
        <v>2681</v>
      </c>
      <c r="C1032" s="8" t="s">
        <v>57</v>
      </c>
      <c r="D1032" s="92" t="str">
        <f t="shared" si="33"/>
        <v>Possenti Patrizia</v>
      </c>
      <c r="E1032" s="8" t="s">
        <v>2682</v>
      </c>
      <c r="F1032" s="8" t="s">
        <v>2683</v>
      </c>
      <c r="G1032" s="50" t="s">
        <v>2684</v>
      </c>
      <c r="H1032" s="4" t="s">
        <v>72</v>
      </c>
      <c r="I1032" s="4" t="s">
        <v>8</v>
      </c>
      <c r="J1032" s="8" t="s">
        <v>13</v>
      </c>
      <c r="K1032" s="8" t="s">
        <v>7</v>
      </c>
      <c r="L1032" s="8"/>
      <c r="M1032" s="46"/>
      <c r="O1032" s="96" t="str">
        <f t="shared" si="32"/>
        <v xml:space="preserve">Giapponese Inglese Francese Spagnolo  </v>
      </c>
    </row>
    <row r="1033" spans="2:15" x14ac:dyDescent="0.2">
      <c r="B1033" s="8" t="s">
        <v>2685</v>
      </c>
      <c r="C1033" s="8" t="s">
        <v>208</v>
      </c>
      <c r="D1033" s="92" t="str">
        <f t="shared" si="33"/>
        <v>Poto Mario</v>
      </c>
      <c r="E1033" s="8"/>
      <c r="F1033" s="8" t="s">
        <v>2686</v>
      </c>
      <c r="G1033" s="50"/>
      <c r="H1033" s="4" t="s">
        <v>8</v>
      </c>
      <c r="I1033" s="4" t="s">
        <v>31</v>
      </c>
      <c r="J1033" s="8" t="s">
        <v>7</v>
      </c>
      <c r="K1033" s="8"/>
      <c r="L1033" s="8"/>
      <c r="M1033" s="46"/>
      <c r="O1033" s="96" t="str">
        <f t="shared" si="32"/>
        <v xml:space="preserve">Inglese Tedesco Spagnolo   </v>
      </c>
    </row>
    <row r="1034" spans="2:15" x14ac:dyDescent="0.2">
      <c r="B1034" s="8" t="s">
        <v>2687</v>
      </c>
      <c r="C1034" s="8" t="s">
        <v>2688</v>
      </c>
      <c r="D1034" s="92" t="str">
        <f t="shared" si="33"/>
        <v>Povolo Eligio</v>
      </c>
      <c r="E1034" s="8"/>
      <c r="F1034" s="8" t="s">
        <v>2689</v>
      </c>
      <c r="G1034" s="50" t="s">
        <v>2690</v>
      </c>
      <c r="H1034" s="4" t="s">
        <v>8</v>
      </c>
      <c r="I1034" s="4" t="s">
        <v>13</v>
      </c>
      <c r="J1034" s="8" t="s">
        <v>31</v>
      </c>
      <c r="K1034" s="8" t="s">
        <v>7</v>
      </c>
      <c r="L1034" s="8"/>
      <c r="M1034" s="46"/>
      <c r="O1034" s="96" t="str">
        <f t="shared" si="32"/>
        <v xml:space="preserve">Inglese Francese Tedesco Spagnolo  </v>
      </c>
    </row>
    <row r="1035" spans="2:15" ht="12.75" customHeight="1" x14ac:dyDescent="0.25">
      <c r="B1035" s="8" t="s">
        <v>2691</v>
      </c>
      <c r="C1035" s="8" t="s">
        <v>2692</v>
      </c>
      <c r="D1035" s="92" t="str">
        <f t="shared" si="33"/>
        <v>Prevato Luigia Rita Maria Eletta</v>
      </c>
      <c r="E1035" s="8"/>
      <c r="F1035" s="8" t="s">
        <v>2693</v>
      </c>
      <c r="G1035" s="50" t="s">
        <v>2694</v>
      </c>
      <c r="H1035" s="4" t="s">
        <v>20</v>
      </c>
      <c r="I1035" s="4"/>
      <c r="J1035" s="8"/>
      <c r="K1035" s="53"/>
      <c r="L1035" s="53"/>
      <c r="M1035" s="46"/>
      <c r="O1035" s="96" t="str">
        <f t="shared" si="32"/>
        <v xml:space="preserve">Inglese      </v>
      </c>
    </row>
    <row r="1036" spans="2:15" x14ac:dyDescent="0.2">
      <c r="B1036" s="8" t="s">
        <v>2695</v>
      </c>
      <c r="C1036" s="8" t="s">
        <v>2696</v>
      </c>
      <c r="D1036" s="92" t="str">
        <f t="shared" si="33"/>
        <v xml:space="preserve">Prodkun Viktoriya </v>
      </c>
      <c r="E1036" s="79"/>
      <c r="F1036" s="54" t="s">
        <v>2697</v>
      </c>
      <c r="G1036" s="50" t="s">
        <v>2698</v>
      </c>
      <c r="H1036" s="4" t="s">
        <v>8</v>
      </c>
      <c r="I1036" s="4" t="s">
        <v>180</v>
      </c>
      <c r="J1036" s="8" t="s">
        <v>361</v>
      </c>
      <c r="K1036" s="8"/>
      <c r="L1036" s="8"/>
      <c r="M1036" s="46"/>
      <c r="O1036" s="96" t="str">
        <f t="shared" si="32"/>
        <v xml:space="preserve">Inglese Russo Ucraino   </v>
      </c>
    </row>
    <row r="1037" spans="2:15" x14ac:dyDescent="0.2">
      <c r="B1037" s="8" t="s">
        <v>2699</v>
      </c>
      <c r="C1037" s="8" t="s">
        <v>116</v>
      </c>
      <c r="D1037" s="92" t="str">
        <f t="shared" si="33"/>
        <v>Prosperi Silvia</v>
      </c>
      <c r="E1037" s="48" t="s">
        <v>2700</v>
      </c>
      <c r="F1037" s="54" t="s">
        <v>2701</v>
      </c>
      <c r="G1037" s="50" t="s">
        <v>2702</v>
      </c>
      <c r="H1037" s="4" t="s">
        <v>8</v>
      </c>
      <c r="I1037" s="4" t="s">
        <v>13</v>
      </c>
      <c r="J1037" s="8" t="s">
        <v>7</v>
      </c>
      <c r="K1037" s="8"/>
      <c r="L1037" s="55"/>
      <c r="M1037" s="46"/>
      <c r="O1037" s="96" t="str">
        <f t="shared" si="32"/>
        <v xml:space="preserve">Inglese Francese Spagnolo   </v>
      </c>
    </row>
    <row r="1038" spans="2:15" ht="12.75" customHeight="1" x14ac:dyDescent="0.2">
      <c r="B1038" s="8" t="s">
        <v>2699</v>
      </c>
      <c r="C1038" s="8" t="s">
        <v>542</v>
      </c>
      <c r="D1038" s="92" t="str">
        <f t="shared" si="33"/>
        <v>Prosperi Sonia</v>
      </c>
      <c r="E1038" s="48"/>
      <c r="F1038" s="54" t="s">
        <v>2703</v>
      </c>
      <c r="G1038" s="50" t="s">
        <v>2704</v>
      </c>
      <c r="H1038" s="4" t="s">
        <v>8</v>
      </c>
      <c r="I1038" s="4" t="s">
        <v>891</v>
      </c>
      <c r="J1038" s="8"/>
      <c r="K1038" s="8"/>
      <c r="L1038" s="55"/>
      <c r="M1038" s="46"/>
      <c r="O1038" s="96" t="str">
        <f t="shared" si="32"/>
        <v xml:space="preserve">Inglese Croato    </v>
      </c>
    </row>
    <row r="1039" spans="2:15" x14ac:dyDescent="0.2">
      <c r="B1039" s="8" t="s">
        <v>2705</v>
      </c>
      <c r="C1039" s="8" t="s">
        <v>2706</v>
      </c>
      <c r="D1039" s="92" t="str">
        <f t="shared" si="33"/>
        <v>Prou Ingrid</v>
      </c>
      <c r="E1039" s="48"/>
      <c r="F1039" s="54" t="s">
        <v>2707</v>
      </c>
      <c r="G1039" s="50" t="s">
        <v>2708</v>
      </c>
      <c r="H1039" s="4" t="s">
        <v>13</v>
      </c>
      <c r="I1039" s="4"/>
      <c r="J1039" s="8"/>
      <c r="K1039" s="8"/>
      <c r="L1039" s="55"/>
      <c r="M1039" s="46"/>
      <c r="O1039" s="96" t="str">
        <f t="shared" si="32"/>
        <v xml:space="preserve">Francese     </v>
      </c>
    </row>
    <row r="1040" spans="2:15" x14ac:dyDescent="0.2">
      <c r="B1040" s="8" t="s">
        <v>2709</v>
      </c>
      <c r="C1040" s="8" t="s">
        <v>2710</v>
      </c>
      <c r="D1040" s="92" t="str">
        <f t="shared" si="33"/>
        <v>Pucci Maria Luisa</v>
      </c>
      <c r="E1040" s="8"/>
      <c r="F1040" s="8" t="s">
        <v>2711</v>
      </c>
      <c r="G1040" s="50" t="s">
        <v>2712</v>
      </c>
      <c r="H1040" s="4" t="s">
        <v>8</v>
      </c>
      <c r="I1040" s="4"/>
      <c r="J1040" s="8"/>
      <c r="K1040" s="8"/>
      <c r="L1040" s="8"/>
      <c r="M1040" s="46"/>
      <c r="O1040" s="96" t="str">
        <f t="shared" si="32"/>
        <v xml:space="preserve">Inglese     </v>
      </c>
    </row>
    <row r="1041" spans="2:15" x14ac:dyDescent="0.2">
      <c r="B1041" s="8" t="s">
        <v>2713</v>
      </c>
      <c r="C1041" s="8" t="s">
        <v>30</v>
      </c>
      <c r="D1041" s="92" t="str">
        <f t="shared" si="33"/>
        <v>Puddu Daniela</v>
      </c>
      <c r="E1041" s="48"/>
      <c r="F1041" s="54">
        <v>3470779590</v>
      </c>
      <c r="G1041" s="50" t="s">
        <v>2714</v>
      </c>
      <c r="H1041" s="4" t="s">
        <v>8</v>
      </c>
      <c r="I1041" s="4" t="s">
        <v>7</v>
      </c>
      <c r="J1041" s="8"/>
      <c r="K1041" s="8"/>
      <c r="L1041" s="55"/>
      <c r="M1041" s="46"/>
      <c r="O1041" s="96" t="str">
        <f t="shared" si="32"/>
        <v xml:space="preserve">Inglese Spagnolo    </v>
      </c>
    </row>
    <row r="1042" spans="2:15" ht="12.75" customHeight="1" x14ac:dyDescent="0.2">
      <c r="B1042" s="8" t="s">
        <v>2713</v>
      </c>
      <c r="C1042" s="8" t="s">
        <v>750</v>
      </c>
      <c r="D1042" s="92" t="str">
        <f t="shared" si="33"/>
        <v>Puddu Annalisa</v>
      </c>
      <c r="E1042" s="48"/>
      <c r="F1042" s="54" t="s">
        <v>2715</v>
      </c>
      <c r="G1042" s="50" t="s">
        <v>2716</v>
      </c>
      <c r="H1042" s="4" t="s">
        <v>8</v>
      </c>
      <c r="I1042" s="4" t="s">
        <v>7</v>
      </c>
      <c r="J1042" s="8"/>
      <c r="K1042" s="8"/>
      <c r="L1042" s="55"/>
      <c r="M1042" s="46"/>
      <c r="O1042" s="96" t="str">
        <f t="shared" si="32"/>
        <v xml:space="preserve">Inglese Spagnolo    </v>
      </c>
    </row>
    <row r="1043" spans="2:15" x14ac:dyDescent="0.2">
      <c r="B1043" s="8" t="s">
        <v>2717</v>
      </c>
      <c r="C1043" s="8" t="s">
        <v>1636</v>
      </c>
      <c r="D1043" s="92" t="str">
        <f t="shared" si="33"/>
        <v>Pulcini Marcello</v>
      </c>
      <c r="E1043" s="48" t="s">
        <v>2718</v>
      </c>
      <c r="F1043" s="54" t="s">
        <v>2719</v>
      </c>
      <c r="G1043" s="50" t="s">
        <v>2720</v>
      </c>
      <c r="H1043" s="4" t="s">
        <v>8</v>
      </c>
      <c r="I1043" s="4" t="s">
        <v>13</v>
      </c>
      <c r="J1043" s="8"/>
      <c r="K1043" s="8"/>
      <c r="L1043" s="55"/>
      <c r="M1043" s="46"/>
      <c r="O1043" s="96" t="str">
        <f t="shared" si="32"/>
        <v xml:space="preserve">Inglese Francese    </v>
      </c>
    </row>
    <row r="1044" spans="2:15" x14ac:dyDescent="0.2">
      <c r="B1044" s="8" t="s">
        <v>2721</v>
      </c>
      <c r="C1044" s="8" t="s">
        <v>251</v>
      </c>
      <c r="D1044" s="92" t="str">
        <f t="shared" si="33"/>
        <v>Purchi Alberto</v>
      </c>
      <c r="E1044" s="8"/>
      <c r="F1044" s="8" t="s">
        <v>2722</v>
      </c>
      <c r="G1044" s="50"/>
      <c r="H1044" s="4" t="s">
        <v>8</v>
      </c>
      <c r="I1044" s="4"/>
      <c r="J1044" s="8"/>
      <c r="K1044" s="8"/>
      <c r="L1044" s="55"/>
      <c r="M1044" s="46"/>
      <c r="O1044" s="96" t="str">
        <f t="shared" si="32"/>
        <v xml:space="preserve">Inglese     </v>
      </c>
    </row>
    <row r="1045" spans="2:15" x14ac:dyDescent="0.2">
      <c r="B1045" s="8" t="s">
        <v>2723</v>
      </c>
      <c r="C1045" s="8" t="s">
        <v>2724</v>
      </c>
      <c r="D1045" s="92" t="str">
        <f t="shared" si="33"/>
        <v>Puthod Giovanni Maria</v>
      </c>
      <c r="E1045" s="68"/>
      <c r="F1045" s="8" t="s">
        <v>2725</v>
      </c>
      <c r="G1045" s="50" t="s">
        <v>2726</v>
      </c>
      <c r="H1045" s="62" t="s">
        <v>8</v>
      </c>
      <c r="I1045" s="62" t="s">
        <v>13</v>
      </c>
      <c r="J1045" s="46"/>
      <c r="K1045" s="46"/>
      <c r="L1045" s="19"/>
      <c r="M1045" s="45"/>
      <c r="O1045" s="96" t="str">
        <f t="shared" si="32"/>
        <v xml:space="preserve">Inglese Francese    </v>
      </c>
    </row>
    <row r="1046" spans="2:15" ht="23.25" x14ac:dyDescent="0.2">
      <c r="B1046" s="100" t="s">
        <v>2727</v>
      </c>
      <c r="C1046" s="97"/>
      <c r="D1046" s="92" t="str">
        <f t="shared" si="33"/>
        <v xml:space="preserve">Q  </v>
      </c>
      <c r="E1046" s="98"/>
      <c r="F1046" s="99"/>
      <c r="G1046" s="97"/>
      <c r="H1046" s="99"/>
      <c r="I1046" s="99"/>
      <c r="J1046" s="99"/>
      <c r="K1046" s="99"/>
      <c r="L1046" s="99"/>
      <c r="M1046" s="99"/>
      <c r="O1046" s="96" t="str">
        <f t="shared" si="32"/>
        <v xml:space="preserve">     </v>
      </c>
    </row>
    <row r="1047" spans="2:15" x14ac:dyDescent="0.2">
      <c r="B1047" s="8" t="s">
        <v>2728</v>
      </c>
      <c r="C1047" s="8" t="s">
        <v>2729</v>
      </c>
      <c r="D1047" s="92" t="str">
        <f t="shared" si="33"/>
        <v>Quintero Dylayla Noreth</v>
      </c>
      <c r="E1047" s="8"/>
      <c r="F1047" s="46" t="s">
        <v>2730</v>
      </c>
      <c r="G1047" s="50"/>
      <c r="H1047" s="52" t="s">
        <v>13</v>
      </c>
      <c r="I1047" s="52" t="s">
        <v>8</v>
      </c>
      <c r="J1047" s="8" t="s">
        <v>7</v>
      </c>
      <c r="K1047" s="8"/>
      <c r="L1047" s="55"/>
      <c r="M1047" s="45"/>
      <c r="O1047" s="96" t="str">
        <f t="shared" si="32"/>
        <v xml:space="preserve">Francese Inglese Spagnolo   </v>
      </c>
    </row>
    <row r="1048" spans="2:15" x14ac:dyDescent="0.2">
      <c r="B1048" s="8" t="s">
        <v>2731</v>
      </c>
      <c r="C1048" s="8" t="s">
        <v>2732</v>
      </c>
      <c r="D1048" s="92" t="str">
        <f t="shared" si="33"/>
        <v>Quinteros Carlos Hector</v>
      </c>
      <c r="E1048" s="46" t="s">
        <v>2733</v>
      </c>
      <c r="F1048" s="46" t="s">
        <v>2734</v>
      </c>
      <c r="G1048" s="50" t="s">
        <v>2735</v>
      </c>
      <c r="H1048" s="4" t="s">
        <v>31</v>
      </c>
      <c r="I1048" s="4" t="s">
        <v>7</v>
      </c>
      <c r="J1048" s="8" t="s">
        <v>99</v>
      </c>
      <c r="K1048" s="8"/>
      <c r="L1048" s="8"/>
      <c r="M1048" s="8"/>
      <c r="O1048" s="96" t="str">
        <f t="shared" si="32"/>
        <v xml:space="preserve">Tedesco Spagnolo Portoghese   </v>
      </c>
    </row>
    <row r="1049" spans="2:15" ht="23.25" x14ac:dyDescent="0.2">
      <c r="B1049" s="100" t="s">
        <v>2736</v>
      </c>
      <c r="C1049" s="97"/>
      <c r="D1049" s="92" t="str">
        <f t="shared" si="33"/>
        <v xml:space="preserve">R </v>
      </c>
      <c r="E1049" s="98"/>
      <c r="F1049" s="99"/>
      <c r="G1049" s="97"/>
      <c r="H1049" s="99"/>
      <c r="I1049" s="99"/>
      <c r="J1049" s="99"/>
      <c r="K1049" s="99"/>
      <c r="L1049" s="99"/>
      <c r="M1049" s="99"/>
      <c r="O1049" s="96" t="str">
        <f t="shared" si="32"/>
        <v xml:space="preserve">     </v>
      </c>
    </row>
    <row r="1050" spans="2:15" x14ac:dyDescent="0.2">
      <c r="B1050" s="8" t="s">
        <v>2737</v>
      </c>
      <c r="C1050" s="8" t="s">
        <v>240</v>
      </c>
      <c r="D1050" s="92" t="str">
        <f t="shared" si="33"/>
        <v>Raco Barbara</v>
      </c>
      <c r="E1050" s="8" t="s">
        <v>2738</v>
      </c>
      <c r="F1050" s="8"/>
      <c r="G1050" s="50" t="s">
        <v>2739</v>
      </c>
      <c r="H1050" s="4" t="s">
        <v>8</v>
      </c>
      <c r="I1050" s="4" t="s">
        <v>13</v>
      </c>
      <c r="J1050" s="8"/>
      <c r="K1050" s="8"/>
      <c r="L1050" s="8"/>
      <c r="M1050" s="8"/>
      <c r="O1050" s="96" t="str">
        <f t="shared" si="32"/>
        <v xml:space="preserve">Inglese Francese    </v>
      </c>
    </row>
    <row r="1051" spans="2:15" x14ac:dyDescent="0.2">
      <c r="B1051" s="8" t="s">
        <v>2740</v>
      </c>
      <c r="C1051" s="8" t="s">
        <v>350</v>
      </c>
      <c r="D1051" s="92" t="str">
        <f t="shared" si="33"/>
        <v>Rambelli Marina</v>
      </c>
      <c r="E1051" s="9"/>
      <c r="F1051" s="54" t="s">
        <v>2741</v>
      </c>
      <c r="G1051" s="50" t="s">
        <v>2742</v>
      </c>
      <c r="H1051" s="4" t="s">
        <v>8</v>
      </c>
      <c r="I1051" s="4"/>
      <c r="J1051" s="8"/>
      <c r="K1051" s="8"/>
      <c r="L1051" s="8"/>
      <c r="M1051" s="8"/>
      <c r="O1051" s="96" t="str">
        <f t="shared" si="32"/>
        <v xml:space="preserve">Inglese     </v>
      </c>
    </row>
    <row r="1052" spans="2:15" x14ac:dyDescent="0.2">
      <c r="B1052" s="8" t="s">
        <v>2743</v>
      </c>
      <c r="C1052" s="8" t="s">
        <v>2744</v>
      </c>
      <c r="D1052" s="92" t="str">
        <f t="shared" si="33"/>
        <v>Rankovic Nemanja</v>
      </c>
      <c r="E1052" s="8"/>
      <c r="F1052" s="8" t="s">
        <v>2745</v>
      </c>
      <c r="G1052" s="50" t="s">
        <v>2746</v>
      </c>
      <c r="H1052" s="4" t="s">
        <v>8</v>
      </c>
      <c r="I1052" s="4"/>
      <c r="J1052" s="8"/>
      <c r="K1052" s="8"/>
      <c r="L1052" s="8"/>
      <c r="M1052" s="8"/>
      <c r="O1052" s="96" t="str">
        <f t="shared" si="32"/>
        <v xml:space="preserve">Inglese     </v>
      </c>
    </row>
    <row r="1053" spans="2:15" x14ac:dyDescent="0.2">
      <c r="B1053" s="8" t="s">
        <v>2747</v>
      </c>
      <c r="C1053" s="8" t="s">
        <v>120</v>
      </c>
      <c r="D1053" s="92" t="str">
        <f t="shared" si="33"/>
        <v>Rapalli Maria Teresa</v>
      </c>
      <c r="E1053" s="8"/>
      <c r="F1053" s="8" t="s">
        <v>2748</v>
      </c>
      <c r="G1053" s="50" t="s">
        <v>2749</v>
      </c>
      <c r="H1053" s="69" t="s">
        <v>8</v>
      </c>
      <c r="I1053" s="4"/>
      <c r="J1053" s="8"/>
      <c r="K1053" s="8"/>
      <c r="L1053" s="8"/>
      <c r="M1053" s="46"/>
      <c r="O1053" s="96" t="str">
        <f t="shared" si="32"/>
        <v xml:space="preserve">Inglese     </v>
      </c>
    </row>
    <row r="1054" spans="2:15" ht="12.75" customHeight="1" x14ac:dyDescent="0.2">
      <c r="B1054" s="8" t="s">
        <v>2750</v>
      </c>
      <c r="C1054" s="8" t="s">
        <v>85</v>
      </c>
      <c r="D1054" s="92" t="str">
        <f t="shared" si="33"/>
        <v>Rapone Elena</v>
      </c>
      <c r="E1054" s="8"/>
      <c r="F1054" s="8" t="s">
        <v>2751</v>
      </c>
      <c r="G1054" s="50" t="s">
        <v>2752</v>
      </c>
      <c r="H1054" s="4" t="s">
        <v>8</v>
      </c>
      <c r="I1054" s="4" t="s">
        <v>13</v>
      </c>
      <c r="J1054" s="8"/>
      <c r="K1054" s="8"/>
      <c r="L1054" s="8"/>
      <c r="M1054" s="46"/>
      <c r="O1054" s="96" t="str">
        <f t="shared" si="32"/>
        <v xml:space="preserve">Inglese Francese    </v>
      </c>
    </row>
    <row r="1055" spans="2:15" ht="12.75" customHeight="1" x14ac:dyDescent="0.2">
      <c r="B1055" s="8" t="s">
        <v>2753</v>
      </c>
      <c r="C1055" s="8" t="s">
        <v>243</v>
      </c>
      <c r="D1055" s="92" t="str">
        <f t="shared" si="33"/>
        <v>Ravese Vincenzo</v>
      </c>
      <c r="E1055" s="8"/>
      <c r="F1055" s="8" t="s">
        <v>2754</v>
      </c>
      <c r="G1055" s="50"/>
      <c r="H1055" s="4" t="s">
        <v>8</v>
      </c>
      <c r="I1055" s="4" t="s">
        <v>72</v>
      </c>
      <c r="J1055" s="8"/>
      <c r="K1055" s="8"/>
      <c r="L1055" s="8"/>
      <c r="M1055" s="46"/>
      <c r="O1055" s="96" t="str">
        <f t="shared" si="32"/>
        <v xml:space="preserve">Inglese Giapponese    </v>
      </c>
    </row>
    <row r="1056" spans="2:15" ht="12.75" customHeight="1" x14ac:dyDescent="0.2">
      <c r="B1056" s="8" t="s">
        <v>2755</v>
      </c>
      <c r="C1056" s="8" t="s">
        <v>2756</v>
      </c>
      <c r="D1056" s="92" t="str">
        <f t="shared" si="33"/>
        <v>Razzetti Angela Chiara</v>
      </c>
      <c r="E1056" s="8"/>
      <c r="F1056" s="8" t="s">
        <v>2757</v>
      </c>
      <c r="G1056" s="50" t="s">
        <v>2758</v>
      </c>
      <c r="H1056" s="4" t="s">
        <v>8</v>
      </c>
      <c r="I1056" s="4" t="s">
        <v>13</v>
      </c>
      <c r="J1056" s="8" t="s">
        <v>31</v>
      </c>
      <c r="K1056" s="8"/>
      <c r="L1056" s="8"/>
      <c r="M1056" s="46"/>
      <c r="O1056" s="96" t="str">
        <f t="shared" si="32"/>
        <v xml:space="preserve">Inglese Francese Tedesco   </v>
      </c>
    </row>
    <row r="1057" spans="2:15" ht="15" customHeight="1" x14ac:dyDescent="0.2">
      <c r="B1057" s="21" t="s">
        <v>2755</v>
      </c>
      <c r="C1057" s="21" t="s">
        <v>988</v>
      </c>
      <c r="D1057" s="92" t="str">
        <f t="shared" si="33"/>
        <v>Razzetti Anna Maria</v>
      </c>
      <c r="E1057" s="8"/>
      <c r="F1057" s="47" t="s">
        <v>2759</v>
      </c>
      <c r="G1057" s="50" t="s">
        <v>2760</v>
      </c>
      <c r="H1057" s="28" t="s">
        <v>8</v>
      </c>
      <c r="I1057" s="28" t="s">
        <v>13</v>
      </c>
      <c r="J1057" s="21" t="s">
        <v>7</v>
      </c>
      <c r="K1057" s="21"/>
      <c r="L1057" s="21"/>
      <c r="M1057" s="21"/>
      <c r="O1057" s="96" t="str">
        <f t="shared" si="32"/>
        <v xml:space="preserve">Inglese Francese Spagnolo   </v>
      </c>
    </row>
    <row r="1058" spans="2:15" x14ac:dyDescent="0.2">
      <c r="B1058" s="8" t="s">
        <v>2761</v>
      </c>
      <c r="C1058" s="8" t="s">
        <v>2762</v>
      </c>
      <c r="D1058" s="92" t="str">
        <f t="shared" si="33"/>
        <v>Razzino Luigia</v>
      </c>
      <c r="E1058" s="8"/>
      <c r="F1058" s="8" t="s">
        <v>2763</v>
      </c>
      <c r="G1058" s="50" t="s">
        <v>2764</v>
      </c>
      <c r="H1058" s="4" t="s">
        <v>72</v>
      </c>
      <c r="I1058" s="4"/>
      <c r="J1058" s="8"/>
      <c r="K1058" s="8"/>
      <c r="L1058" s="8"/>
      <c r="M1058" s="46"/>
      <c r="O1058" s="96" t="str">
        <f t="shared" si="32"/>
        <v xml:space="preserve">Giapponese     </v>
      </c>
    </row>
    <row r="1059" spans="2:15" x14ac:dyDescent="0.2">
      <c r="B1059" s="8" t="s">
        <v>2765</v>
      </c>
      <c r="C1059" s="8" t="s">
        <v>2766</v>
      </c>
      <c r="D1059" s="92" t="str">
        <f t="shared" si="33"/>
        <v>Regner Boris</v>
      </c>
      <c r="E1059" s="48" t="s">
        <v>2767</v>
      </c>
      <c r="F1059" s="54" t="s">
        <v>2768</v>
      </c>
      <c r="G1059" s="50" t="s">
        <v>2769</v>
      </c>
      <c r="H1059" s="4" t="s">
        <v>8</v>
      </c>
      <c r="I1059" s="4" t="s">
        <v>891</v>
      </c>
      <c r="J1059" s="8"/>
      <c r="K1059" s="8"/>
      <c r="L1059" s="55"/>
      <c r="M1059" s="46"/>
      <c r="O1059" s="96" t="str">
        <f t="shared" si="32"/>
        <v xml:space="preserve">Inglese Croato    </v>
      </c>
    </row>
    <row r="1060" spans="2:15" x14ac:dyDescent="0.2">
      <c r="B1060" s="8" t="s">
        <v>2770</v>
      </c>
      <c r="C1060" s="8" t="s">
        <v>685</v>
      </c>
      <c r="D1060" s="92" t="str">
        <f t="shared" si="33"/>
        <v>Rella  Eleonora</v>
      </c>
      <c r="E1060" s="8" t="s">
        <v>2771</v>
      </c>
      <c r="F1060" s="8"/>
      <c r="G1060" s="50" t="s">
        <v>2772</v>
      </c>
      <c r="H1060" s="4" t="s">
        <v>13</v>
      </c>
      <c r="I1060" s="4" t="s">
        <v>180</v>
      </c>
      <c r="J1060" s="8"/>
      <c r="K1060" s="8"/>
      <c r="L1060" s="8"/>
      <c r="M1060" s="21"/>
      <c r="O1060" s="96" t="str">
        <f t="shared" si="32"/>
        <v xml:space="preserve">Francese Russo    </v>
      </c>
    </row>
    <row r="1061" spans="2:15" x14ac:dyDescent="0.2">
      <c r="B1061" s="18" t="s">
        <v>4473</v>
      </c>
      <c r="C1061" s="19" t="s">
        <v>423</v>
      </c>
      <c r="D1061" s="92" t="str">
        <f t="shared" si="33"/>
        <v>Renda Francesca</v>
      </c>
      <c r="E1061" s="19"/>
      <c r="F1061" s="18" t="s">
        <v>4409</v>
      </c>
      <c r="G1061" s="8"/>
      <c r="H1061" s="18" t="s">
        <v>13</v>
      </c>
      <c r="I1061" s="44"/>
      <c r="J1061" s="45"/>
      <c r="K1061" s="45"/>
      <c r="L1061" s="45"/>
      <c r="M1061" s="45"/>
      <c r="O1061" s="96" t="str">
        <f t="shared" si="32"/>
        <v xml:space="preserve">Francese     </v>
      </c>
    </row>
    <row r="1062" spans="2:15" x14ac:dyDescent="0.2">
      <c r="B1062" s="8" t="s">
        <v>2773</v>
      </c>
      <c r="C1062" s="8" t="s">
        <v>855</v>
      </c>
      <c r="D1062" s="92" t="str">
        <f t="shared" si="33"/>
        <v>Renzi Cinzia</v>
      </c>
      <c r="E1062" s="8"/>
      <c r="F1062" s="8" t="s">
        <v>4178</v>
      </c>
      <c r="G1062" s="50" t="s">
        <v>4179</v>
      </c>
      <c r="H1062" s="4" t="s">
        <v>13</v>
      </c>
      <c r="I1062" s="4"/>
      <c r="J1062" s="8"/>
      <c r="K1062" s="8"/>
      <c r="L1062" s="8"/>
      <c r="M1062" s="21"/>
      <c r="O1062" s="96" t="str">
        <f t="shared" si="32"/>
        <v xml:space="preserve">Francese     </v>
      </c>
    </row>
    <row r="1063" spans="2:15" x14ac:dyDescent="0.2">
      <c r="B1063" s="8" t="s">
        <v>2773</v>
      </c>
      <c r="C1063" s="8" t="s">
        <v>3863</v>
      </c>
      <c r="D1063" s="92" t="str">
        <f t="shared" si="33"/>
        <v>Renzi Estella</v>
      </c>
      <c r="E1063" s="8"/>
      <c r="F1063" s="8" t="s">
        <v>3864</v>
      </c>
      <c r="G1063" s="50" t="s">
        <v>3865</v>
      </c>
      <c r="H1063" s="4" t="s">
        <v>8</v>
      </c>
      <c r="I1063" s="4" t="s">
        <v>607</v>
      </c>
      <c r="J1063" s="8" t="s">
        <v>514</v>
      </c>
      <c r="K1063" s="8"/>
      <c r="L1063" s="8"/>
      <c r="M1063" s="21"/>
      <c r="O1063" s="96" t="str">
        <f t="shared" si="32"/>
        <v xml:space="preserve">Inglese portoghese cinese   </v>
      </c>
    </row>
    <row r="1064" spans="2:15" x14ac:dyDescent="0.2">
      <c r="B1064" s="8" t="s">
        <v>2773</v>
      </c>
      <c r="C1064" s="8" t="s">
        <v>1348</v>
      </c>
      <c r="D1064" s="92" t="str">
        <f t="shared" si="33"/>
        <v>Renzi Daniele</v>
      </c>
      <c r="E1064" s="8"/>
      <c r="F1064" s="8" t="s">
        <v>2774</v>
      </c>
      <c r="G1064" s="50" t="s">
        <v>2775</v>
      </c>
      <c r="H1064" s="4" t="s">
        <v>8</v>
      </c>
      <c r="I1064" s="4"/>
      <c r="J1064" s="8"/>
      <c r="K1064" s="8"/>
      <c r="L1064" s="8"/>
      <c r="M1064" s="21"/>
      <c r="O1064" s="96" t="str">
        <f t="shared" si="32"/>
        <v xml:space="preserve">Inglese     </v>
      </c>
    </row>
    <row r="1065" spans="2:15" ht="12.75" customHeight="1" x14ac:dyDescent="0.25">
      <c r="B1065" s="8" t="s">
        <v>2773</v>
      </c>
      <c r="C1065" s="8" t="s">
        <v>604</v>
      </c>
      <c r="D1065" s="92" t="str">
        <f t="shared" si="33"/>
        <v>Renzi Maria Rita</v>
      </c>
      <c r="E1065" s="8"/>
      <c r="F1065" s="8" t="s">
        <v>2776</v>
      </c>
      <c r="G1065" s="50" t="s">
        <v>2777</v>
      </c>
      <c r="H1065" s="4" t="s">
        <v>8</v>
      </c>
      <c r="I1065" s="4" t="s">
        <v>7</v>
      </c>
      <c r="J1065" s="8"/>
      <c r="K1065" s="53"/>
      <c r="L1065" s="53"/>
      <c r="M1065" s="46"/>
      <c r="O1065" s="96" t="str">
        <f t="shared" si="32"/>
        <v xml:space="preserve">Inglese Spagnolo    </v>
      </c>
    </row>
    <row r="1066" spans="2:15" ht="12.75" customHeight="1" x14ac:dyDescent="0.25">
      <c r="B1066" s="8" t="s">
        <v>2778</v>
      </c>
      <c r="C1066" s="8" t="s">
        <v>2779</v>
      </c>
      <c r="D1066" s="92" t="str">
        <f t="shared" si="33"/>
        <v>Restante Catia</v>
      </c>
      <c r="E1066" s="8" t="s">
        <v>2780</v>
      </c>
      <c r="F1066" s="8" t="s">
        <v>2781</v>
      </c>
      <c r="G1066" s="50" t="s">
        <v>2782</v>
      </c>
      <c r="H1066" s="4" t="s">
        <v>8</v>
      </c>
      <c r="I1066" s="4" t="s">
        <v>13</v>
      </c>
      <c r="J1066" s="8" t="s">
        <v>7</v>
      </c>
      <c r="K1066" s="53"/>
      <c r="L1066" s="53"/>
      <c r="M1066" s="46"/>
      <c r="O1066" s="96" t="str">
        <f t="shared" si="32"/>
        <v xml:space="preserve">Inglese Francese Spagnolo   </v>
      </c>
    </row>
    <row r="1067" spans="2:15" x14ac:dyDescent="0.2">
      <c r="B1067" s="8" t="s">
        <v>2783</v>
      </c>
      <c r="C1067" s="8" t="s">
        <v>2784</v>
      </c>
      <c r="D1067" s="92" t="str">
        <f t="shared" si="33"/>
        <v>Ricaldi Beatriz Elvira</v>
      </c>
      <c r="E1067" s="48"/>
      <c r="F1067" s="54" t="s">
        <v>2785</v>
      </c>
      <c r="G1067" s="50" t="s">
        <v>2786</v>
      </c>
      <c r="H1067" s="4" t="s">
        <v>7</v>
      </c>
      <c r="I1067" s="4"/>
      <c r="J1067" s="8"/>
      <c r="K1067" s="8"/>
      <c r="L1067" s="8"/>
      <c r="M1067" s="46"/>
      <c r="O1067" s="96" t="str">
        <f t="shared" si="32"/>
        <v xml:space="preserve">Spagnolo     </v>
      </c>
    </row>
    <row r="1068" spans="2:15" ht="12.75" customHeight="1" x14ac:dyDescent="0.2">
      <c r="B1068" s="8" t="s">
        <v>2787</v>
      </c>
      <c r="C1068" s="8" t="s">
        <v>2788</v>
      </c>
      <c r="D1068" s="92" t="str">
        <f t="shared" si="33"/>
        <v>Riccardi Luana</v>
      </c>
      <c r="E1068" s="48"/>
      <c r="F1068" s="54" t="s">
        <v>2789</v>
      </c>
      <c r="G1068" s="50" t="s">
        <v>2790</v>
      </c>
      <c r="H1068" s="4" t="s">
        <v>31</v>
      </c>
      <c r="I1068" s="4" t="s">
        <v>8</v>
      </c>
      <c r="J1068" s="8" t="s">
        <v>7</v>
      </c>
      <c r="K1068" s="8"/>
      <c r="L1068" s="55"/>
      <c r="M1068" s="46"/>
      <c r="O1068" s="96" t="str">
        <f t="shared" si="32"/>
        <v xml:space="preserve">Tedesco Inglese Spagnolo   </v>
      </c>
    </row>
    <row r="1069" spans="2:15" x14ac:dyDescent="0.2">
      <c r="B1069" s="8" t="s">
        <v>2791</v>
      </c>
      <c r="C1069" s="8" t="s">
        <v>1314</v>
      </c>
      <c r="D1069" s="92" t="str">
        <f t="shared" si="33"/>
        <v>Ricchi Davide</v>
      </c>
      <c r="E1069" s="8"/>
      <c r="F1069" s="8" t="s">
        <v>2792</v>
      </c>
      <c r="G1069" s="50" t="s">
        <v>2793</v>
      </c>
      <c r="H1069" s="4" t="s">
        <v>8</v>
      </c>
      <c r="I1069" s="4" t="s">
        <v>72</v>
      </c>
      <c r="J1069" s="8"/>
      <c r="K1069" s="8"/>
      <c r="L1069" s="8"/>
      <c r="M1069" s="46"/>
      <c r="O1069" s="96" t="str">
        <f t="shared" si="32"/>
        <v xml:space="preserve">Inglese Giapponese    </v>
      </c>
    </row>
    <row r="1070" spans="2:15" x14ac:dyDescent="0.2">
      <c r="B1070" s="8" t="s">
        <v>2798</v>
      </c>
      <c r="C1070" s="8" t="s">
        <v>510</v>
      </c>
      <c r="D1070" s="92" t="str">
        <f t="shared" si="33"/>
        <v>Ricci Giuliana</v>
      </c>
      <c r="E1070" s="48"/>
      <c r="F1070" s="54" t="s">
        <v>4125</v>
      </c>
      <c r="G1070" s="50" t="s">
        <v>4126</v>
      </c>
      <c r="H1070" s="4" t="s">
        <v>8</v>
      </c>
      <c r="I1070" s="4"/>
      <c r="J1070" s="8"/>
      <c r="K1070" s="8"/>
      <c r="L1070" s="55"/>
      <c r="M1070" s="46"/>
      <c r="O1070" s="96" t="str">
        <f t="shared" si="32"/>
        <v xml:space="preserve">Inglese     </v>
      </c>
    </row>
    <row r="1071" spans="2:15" x14ac:dyDescent="0.2">
      <c r="B1071" s="8" t="s">
        <v>2798</v>
      </c>
      <c r="C1071" s="8" t="s">
        <v>2799</v>
      </c>
      <c r="D1071" s="92" t="str">
        <f t="shared" si="33"/>
        <v>Ricci Livia</v>
      </c>
      <c r="E1071" s="8"/>
      <c r="F1071" s="8" t="s">
        <v>2800</v>
      </c>
      <c r="G1071" s="50" t="s">
        <v>2130</v>
      </c>
      <c r="H1071" s="4" t="s">
        <v>8</v>
      </c>
      <c r="I1071" s="4" t="s">
        <v>31</v>
      </c>
      <c r="J1071" s="8"/>
      <c r="K1071" s="8"/>
      <c r="L1071" s="8"/>
      <c r="M1071" s="21"/>
      <c r="O1071" s="96" t="str">
        <f t="shared" si="32"/>
        <v xml:space="preserve">Inglese Tedesco    </v>
      </c>
    </row>
    <row r="1072" spans="2:15" x14ac:dyDescent="0.2">
      <c r="B1072" s="8" t="s">
        <v>2794</v>
      </c>
      <c r="C1072" s="8" t="s">
        <v>885</v>
      </c>
      <c r="D1072" s="92" t="str">
        <f t="shared" si="33"/>
        <v>Ricci  Alessia</v>
      </c>
      <c r="E1072" s="8" t="s">
        <v>2795</v>
      </c>
      <c r="F1072" s="8" t="s">
        <v>2796</v>
      </c>
      <c r="G1072" s="50" t="s">
        <v>2797</v>
      </c>
      <c r="H1072" s="4" t="s">
        <v>20</v>
      </c>
      <c r="I1072" s="4" t="s">
        <v>31</v>
      </c>
      <c r="J1072" s="8"/>
      <c r="K1072" s="8"/>
      <c r="L1072" s="8"/>
      <c r="M1072" s="46"/>
      <c r="O1072" s="96" t="str">
        <f t="shared" si="32"/>
        <v xml:space="preserve">Inglese  Tedesco    </v>
      </c>
    </row>
    <row r="1073" spans="2:15" x14ac:dyDescent="0.2">
      <c r="B1073" s="8" t="s">
        <v>2801</v>
      </c>
      <c r="C1073" s="8" t="s">
        <v>256</v>
      </c>
      <c r="D1073" s="92" t="str">
        <f t="shared" si="33"/>
        <v>Ricciardi Alessandro</v>
      </c>
      <c r="E1073" s="8"/>
      <c r="F1073" s="8"/>
      <c r="G1073" s="50"/>
      <c r="H1073" s="4" t="s">
        <v>8</v>
      </c>
      <c r="I1073" s="4" t="s">
        <v>13</v>
      </c>
      <c r="J1073" s="8"/>
      <c r="K1073" s="8"/>
      <c r="L1073" s="8"/>
      <c r="M1073" s="46"/>
      <c r="O1073" s="96" t="str">
        <f t="shared" si="32"/>
        <v xml:space="preserve">Inglese Francese    </v>
      </c>
    </row>
    <row r="1074" spans="2:15" x14ac:dyDescent="0.2">
      <c r="B1074" s="8" t="s">
        <v>2802</v>
      </c>
      <c r="C1074" s="8" t="s">
        <v>810</v>
      </c>
      <c r="D1074" s="92" t="str">
        <f t="shared" si="33"/>
        <v>Ricco Luca</v>
      </c>
      <c r="E1074" s="48"/>
      <c r="F1074" s="54" t="s">
        <v>2803</v>
      </c>
      <c r="G1074" s="50" t="s">
        <v>2804</v>
      </c>
      <c r="H1074" s="4" t="s">
        <v>8</v>
      </c>
      <c r="I1074" s="4" t="s">
        <v>7</v>
      </c>
      <c r="J1074" s="8"/>
      <c r="K1074" s="8"/>
      <c r="L1074" s="8"/>
      <c r="M1074" s="46"/>
      <c r="O1074" s="96" t="str">
        <f t="shared" si="32"/>
        <v xml:space="preserve">Inglese Spagnolo    </v>
      </c>
    </row>
    <row r="1075" spans="2:15" ht="12.75" customHeight="1" x14ac:dyDescent="0.2">
      <c r="B1075" s="8" t="s">
        <v>2805</v>
      </c>
      <c r="C1075" s="8" t="s">
        <v>874</v>
      </c>
      <c r="D1075" s="92" t="str">
        <f t="shared" si="33"/>
        <v>Righi  Margherita</v>
      </c>
      <c r="E1075" s="48"/>
      <c r="F1075" s="54" t="s">
        <v>2806</v>
      </c>
      <c r="G1075" s="50" t="s">
        <v>2807</v>
      </c>
      <c r="H1075" s="4" t="s">
        <v>8</v>
      </c>
      <c r="I1075" s="4" t="s">
        <v>7</v>
      </c>
      <c r="J1075" s="8"/>
      <c r="K1075" s="8"/>
      <c r="L1075" s="8"/>
      <c r="M1075" s="46"/>
      <c r="O1075" s="96" t="str">
        <f t="shared" si="32"/>
        <v xml:space="preserve">Inglese Spagnolo    </v>
      </c>
    </row>
    <row r="1076" spans="2:15" x14ac:dyDescent="0.2">
      <c r="B1076" s="24" t="s">
        <v>2808</v>
      </c>
      <c r="C1076" s="8" t="s">
        <v>2809</v>
      </c>
      <c r="D1076" s="92" t="str">
        <f t="shared" si="33"/>
        <v>Righi Schwammer Lydia</v>
      </c>
      <c r="E1076" s="8" t="s">
        <v>2810</v>
      </c>
      <c r="F1076" s="8" t="s">
        <v>2811</v>
      </c>
      <c r="G1076" s="50" t="s">
        <v>2812</v>
      </c>
      <c r="H1076" s="4" t="s">
        <v>8</v>
      </c>
      <c r="I1076" s="4" t="s">
        <v>31</v>
      </c>
      <c r="J1076" s="21"/>
      <c r="K1076" s="21"/>
      <c r="L1076" s="21"/>
      <c r="M1076" s="46"/>
      <c r="O1076" s="96" t="str">
        <f t="shared" si="32"/>
        <v xml:space="preserve">Inglese Tedesco    </v>
      </c>
    </row>
    <row r="1077" spans="2:15" x14ac:dyDescent="0.2">
      <c r="B1077" s="8" t="s">
        <v>2813</v>
      </c>
      <c r="C1077" s="8" t="s">
        <v>2814</v>
      </c>
      <c r="D1077" s="92" t="str">
        <f t="shared" si="33"/>
        <v>Rikken Jane Laura</v>
      </c>
      <c r="E1077" s="8"/>
      <c r="F1077" s="8" t="s">
        <v>2815</v>
      </c>
      <c r="G1077" s="50"/>
      <c r="H1077" s="4" t="s">
        <v>8</v>
      </c>
      <c r="I1077" s="4"/>
      <c r="J1077" s="8"/>
      <c r="K1077" s="8"/>
      <c r="L1077" s="8"/>
      <c r="M1077" s="46"/>
      <c r="O1077" s="96" t="str">
        <f t="shared" si="32"/>
        <v xml:space="preserve">Inglese     </v>
      </c>
    </row>
    <row r="1078" spans="2:15" x14ac:dyDescent="0.2">
      <c r="B1078" s="8" t="s">
        <v>2816</v>
      </c>
      <c r="C1078" s="8" t="s">
        <v>2817</v>
      </c>
      <c r="D1078" s="92" t="str">
        <f t="shared" si="33"/>
        <v>Rivero Chavez Waldo</v>
      </c>
      <c r="E1078" s="48"/>
      <c r="F1078" s="54" t="s">
        <v>2818</v>
      </c>
      <c r="G1078" s="50" t="s">
        <v>2819</v>
      </c>
      <c r="H1078" s="4" t="s">
        <v>7</v>
      </c>
      <c r="I1078" s="4" t="s">
        <v>99</v>
      </c>
      <c r="J1078" s="8"/>
      <c r="K1078" s="8"/>
      <c r="L1078" s="8"/>
      <c r="M1078" s="46"/>
      <c r="O1078" s="96" t="str">
        <f t="shared" si="32"/>
        <v xml:space="preserve">Spagnolo Portoghese    </v>
      </c>
    </row>
    <row r="1079" spans="2:15" ht="12.75" customHeight="1" x14ac:dyDescent="0.25">
      <c r="B1079" s="8" t="s">
        <v>2820</v>
      </c>
      <c r="C1079" s="8" t="s">
        <v>2821</v>
      </c>
      <c r="D1079" s="92" t="str">
        <f t="shared" si="33"/>
        <v>Rizk Laurence</v>
      </c>
      <c r="E1079" s="8"/>
      <c r="F1079" s="8" t="s">
        <v>2822</v>
      </c>
      <c r="G1079" s="50" t="s">
        <v>2823</v>
      </c>
      <c r="H1079" s="4" t="s">
        <v>13</v>
      </c>
      <c r="I1079" s="4" t="s">
        <v>8</v>
      </c>
      <c r="J1079" s="8"/>
      <c r="K1079" s="53"/>
      <c r="L1079" s="53"/>
      <c r="M1079" s="46"/>
      <c r="O1079" s="96" t="str">
        <f t="shared" si="32"/>
        <v xml:space="preserve">Francese Inglese    </v>
      </c>
    </row>
    <row r="1080" spans="2:15" x14ac:dyDescent="0.2">
      <c r="B1080" s="8" t="s">
        <v>2824</v>
      </c>
      <c r="C1080" s="8" t="s">
        <v>988</v>
      </c>
      <c r="D1080" s="92" t="str">
        <f t="shared" si="33"/>
        <v>Rizzello Anna Maria</v>
      </c>
      <c r="E1080" s="8" t="s">
        <v>2825</v>
      </c>
      <c r="F1080" s="8" t="s">
        <v>2826</v>
      </c>
      <c r="G1080" s="50" t="s">
        <v>2827</v>
      </c>
      <c r="H1080" s="4" t="s">
        <v>7</v>
      </c>
      <c r="I1080" s="4"/>
      <c r="J1080" s="8"/>
      <c r="K1080" s="8"/>
      <c r="L1080" s="8"/>
      <c r="M1080" s="46"/>
      <c r="O1080" s="96" t="str">
        <f t="shared" si="32"/>
        <v xml:space="preserve">Spagnolo     </v>
      </c>
    </row>
    <row r="1081" spans="2:15" ht="12.75" customHeight="1" x14ac:dyDescent="0.2">
      <c r="B1081" s="8" t="s">
        <v>2828</v>
      </c>
      <c r="C1081" s="8" t="s">
        <v>2829</v>
      </c>
      <c r="D1081" s="92" t="str">
        <f t="shared" si="33"/>
        <v>Rizzitelli Lisa</v>
      </c>
      <c r="E1081" s="8"/>
      <c r="F1081" s="8" t="s">
        <v>2830</v>
      </c>
      <c r="G1081" s="50" t="s">
        <v>2831</v>
      </c>
      <c r="H1081" s="4" t="s">
        <v>8</v>
      </c>
      <c r="I1081" s="4" t="s">
        <v>7</v>
      </c>
      <c r="J1081" s="8"/>
      <c r="K1081" s="8"/>
      <c r="L1081" s="8"/>
      <c r="M1081" s="46"/>
      <c r="O1081" s="96" t="str">
        <f t="shared" si="32"/>
        <v xml:space="preserve">Inglese Spagnolo    </v>
      </c>
    </row>
    <row r="1082" spans="2:15" ht="12.75" customHeight="1" x14ac:dyDescent="0.2">
      <c r="B1082" s="8" t="s">
        <v>2832</v>
      </c>
      <c r="C1082" s="8" t="s">
        <v>263</v>
      </c>
      <c r="D1082" s="92" t="str">
        <f t="shared" si="33"/>
        <v>Rizzo Stefano</v>
      </c>
      <c r="E1082" s="8" t="s">
        <v>2833</v>
      </c>
      <c r="F1082" s="8" t="s">
        <v>2834</v>
      </c>
      <c r="G1082" s="50" t="s">
        <v>2835</v>
      </c>
      <c r="H1082" s="4" t="s">
        <v>8</v>
      </c>
      <c r="I1082" s="4" t="s">
        <v>13</v>
      </c>
      <c r="J1082" s="8" t="s">
        <v>31</v>
      </c>
      <c r="K1082" s="8"/>
      <c r="L1082" s="55"/>
      <c r="M1082" s="46"/>
      <c r="O1082" s="96" t="str">
        <f t="shared" si="32"/>
        <v xml:space="preserve">Inglese Francese Tedesco   </v>
      </c>
    </row>
    <row r="1083" spans="2:15" ht="12.75" customHeight="1" x14ac:dyDescent="0.2">
      <c r="B1083" s="8" t="s">
        <v>2836</v>
      </c>
      <c r="C1083" s="8" t="s">
        <v>401</v>
      </c>
      <c r="D1083" s="92" t="str">
        <f t="shared" si="33"/>
        <v>Rocchegiani Raffaella</v>
      </c>
      <c r="E1083" s="8"/>
      <c r="F1083" s="8" t="s">
        <v>2837</v>
      </c>
      <c r="G1083" s="50"/>
      <c r="H1083" s="4" t="s">
        <v>13</v>
      </c>
      <c r="I1083" s="4"/>
      <c r="J1083" s="8"/>
      <c r="K1083" s="8"/>
      <c r="L1083" s="55"/>
      <c r="M1083" s="46"/>
      <c r="O1083" s="96" t="str">
        <f t="shared" si="32"/>
        <v xml:space="preserve">Francese     </v>
      </c>
    </row>
    <row r="1084" spans="2:15" x14ac:dyDescent="0.2">
      <c r="B1084" s="8" t="s">
        <v>2838</v>
      </c>
      <c r="C1084" s="8" t="s">
        <v>810</v>
      </c>
      <c r="D1084" s="92" t="str">
        <f t="shared" si="33"/>
        <v>Rocconi Luca</v>
      </c>
      <c r="E1084" s="8" t="s">
        <v>2839</v>
      </c>
      <c r="F1084" s="8" t="s">
        <v>2840</v>
      </c>
      <c r="G1084" s="50" t="s">
        <v>2841</v>
      </c>
      <c r="H1084" s="4" t="s">
        <v>518</v>
      </c>
      <c r="I1084" s="4" t="s">
        <v>8</v>
      </c>
      <c r="J1084" s="8"/>
      <c r="K1084" s="8"/>
      <c r="L1084" s="55"/>
      <c r="M1084" s="46"/>
      <c r="O1084" s="96" t="str">
        <f t="shared" si="32"/>
        <v xml:space="preserve">Cinese Inglese    </v>
      </c>
    </row>
    <row r="1085" spans="2:15" x14ac:dyDescent="0.2">
      <c r="B1085" s="8" t="s">
        <v>2842</v>
      </c>
      <c r="C1085" s="8" t="s">
        <v>2843</v>
      </c>
      <c r="D1085" s="92" t="str">
        <f t="shared" si="33"/>
        <v>Rodocanachi Crisina</v>
      </c>
      <c r="E1085" s="8"/>
      <c r="F1085" s="8" t="s">
        <v>2844</v>
      </c>
      <c r="G1085" s="50" t="s">
        <v>2845</v>
      </c>
      <c r="H1085" s="4" t="s">
        <v>8</v>
      </c>
      <c r="I1085" s="4"/>
      <c r="J1085" s="8"/>
      <c r="K1085" s="8"/>
      <c r="L1085" s="8"/>
      <c r="M1085" s="46"/>
      <c r="O1085" s="96" t="str">
        <f t="shared" si="32"/>
        <v xml:space="preserve">Inglese     </v>
      </c>
    </row>
    <row r="1086" spans="2:15" ht="12.75" customHeight="1" x14ac:dyDescent="0.25">
      <c r="B1086" s="8" t="s">
        <v>2846</v>
      </c>
      <c r="C1086" s="8" t="s">
        <v>855</v>
      </c>
      <c r="D1086" s="92" t="str">
        <f t="shared" si="33"/>
        <v>Romanelli Cinzia</v>
      </c>
      <c r="E1086" s="8"/>
      <c r="F1086" s="8" t="s">
        <v>2847</v>
      </c>
      <c r="G1086" s="50" t="s">
        <v>2848</v>
      </c>
      <c r="H1086" s="4" t="s">
        <v>20</v>
      </c>
      <c r="I1086" s="4"/>
      <c r="J1086" s="8"/>
      <c r="K1086" s="53"/>
      <c r="L1086" s="53"/>
      <c r="M1086" s="46"/>
      <c r="O1086" s="96" t="str">
        <f t="shared" si="32"/>
        <v xml:space="preserve">Inglese      </v>
      </c>
    </row>
    <row r="1087" spans="2:15" ht="12.75" customHeight="1" x14ac:dyDescent="0.2">
      <c r="B1087" s="8" t="s">
        <v>2849</v>
      </c>
      <c r="C1087" s="8" t="s">
        <v>609</v>
      </c>
      <c r="D1087" s="92" t="str">
        <f t="shared" si="33"/>
        <v>Romani  Claudia</v>
      </c>
      <c r="E1087" s="48"/>
      <c r="F1087" s="54" t="s">
        <v>2850</v>
      </c>
      <c r="G1087" s="50" t="s">
        <v>2851</v>
      </c>
      <c r="H1087" s="4" t="s">
        <v>8</v>
      </c>
      <c r="I1087" s="4" t="s">
        <v>180</v>
      </c>
      <c r="J1087" s="8"/>
      <c r="K1087" s="8"/>
      <c r="L1087" s="8"/>
      <c r="M1087" s="46"/>
      <c r="O1087" s="96" t="str">
        <f t="shared" si="32"/>
        <v xml:space="preserve">Inglese Russo    </v>
      </c>
    </row>
    <row r="1088" spans="2:15" x14ac:dyDescent="0.2">
      <c r="B1088" s="8" t="s">
        <v>2852</v>
      </c>
      <c r="C1088" s="8" t="s">
        <v>554</v>
      </c>
      <c r="D1088" s="92" t="str">
        <f t="shared" si="33"/>
        <v>Romano Michele</v>
      </c>
      <c r="E1088" s="48"/>
      <c r="F1088" s="54" t="s">
        <v>2853</v>
      </c>
      <c r="G1088" s="50" t="s">
        <v>2854</v>
      </c>
      <c r="H1088" s="4" t="s">
        <v>7</v>
      </c>
      <c r="I1088" s="4" t="s">
        <v>8</v>
      </c>
      <c r="J1088" s="8"/>
      <c r="K1088" s="8"/>
      <c r="L1088" s="8"/>
      <c r="M1088" s="46"/>
      <c r="O1088" s="96" t="str">
        <f t="shared" si="32"/>
        <v xml:space="preserve">Spagnolo Inglese    </v>
      </c>
    </row>
    <row r="1089" spans="2:15" x14ac:dyDescent="0.2">
      <c r="B1089" s="8" t="s">
        <v>2855</v>
      </c>
      <c r="C1089" s="8" t="s">
        <v>2856</v>
      </c>
      <c r="D1089" s="92" t="str">
        <f t="shared" si="33"/>
        <v>Ronchetti Mirko</v>
      </c>
      <c r="E1089" s="8" t="s">
        <v>2857</v>
      </c>
      <c r="F1089" s="8" t="s">
        <v>2858</v>
      </c>
      <c r="G1089" s="50" t="s">
        <v>2859</v>
      </c>
      <c r="H1089" s="4" t="s">
        <v>72</v>
      </c>
      <c r="I1089" s="4"/>
      <c r="J1089" s="8"/>
      <c r="K1089" s="8"/>
      <c r="L1089" s="8"/>
      <c r="M1089" s="46"/>
      <c r="O1089" s="96" t="str">
        <f t="shared" si="32"/>
        <v xml:space="preserve">Giapponese     </v>
      </c>
    </row>
    <row r="1090" spans="2:15" x14ac:dyDescent="0.2">
      <c r="B1090" s="8" t="s">
        <v>2860</v>
      </c>
      <c r="C1090" s="8" t="s">
        <v>2861</v>
      </c>
      <c r="D1090" s="92" t="str">
        <f t="shared" si="33"/>
        <v>Rondina Gianluca</v>
      </c>
      <c r="E1090" s="8" t="s">
        <v>2862</v>
      </c>
      <c r="F1090" s="8"/>
      <c r="G1090" s="50" t="s">
        <v>2863</v>
      </c>
      <c r="H1090" s="4"/>
      <c r="I1090" s="4"/>
      <c r="J1090" s="8"/>
      <c r="K1090" s="8"/>
      <c r="L1090" s="8"/>
      <c r="M1090" s="46"/>
      <c r="O1090" s="96" t="str">
        <f t="shared" si="32"/>
        <v xml:space="preserve">     </v>
      </c>
    </row>
    <row r="1091" spans="2:15" x14ac:dyDescent="0.2">
      <c r="B1091" s="8" t="s">
        <v>851</v>
      </c>
      <c r="C1091" s="8" t="s">
        <v>423</v>
      </c>
      <c r="D1091" s="92" t="str">
        <f t="shared" si="33"/>
        <v>Rosalia Francesca</v>
      </c>
      <c r="E1091" s="48"/>
      <c r="F1091" s="54" t="s">
        <v>2864</v>
      </c>
      <c r="G1091" s="50" t="s">
        <v>2865</v>
      </c>
      <c r="H1091" s="4" t="s">
        <v>13</v>
      </c>
      <c r="I1091" s="4" t="s">
        <v>8</v>
      </c>
      <c r="J1091" s="8"/>
      <c r="K1091" s="8"/>
      <c r="L1091" s="55"/>
      <c r="M1091" s="46"/>
      <c r="O1091" s="96" t="str">
        <f t="shared" si="32"/>
        <v xml:space="preserve">Francese Inglese    </v>
      </c>
    </row>
    <row r="1092" spans="2:15" ht="12.75" customHeight="1" x14ac:dyDescent="0.25">
      <c r="B1092" s="8" t="s">
        <v>2866</v>
      </c>
      <c r="C1092" s="8" t="s">
        <v>386</v>
      </c>
      <c r="D1092" s="92" t="str">
        <f t="shared" si="33"/>
        <v>Rosanova Irina</v>
      </c>
      <c r="E1092" s="53"/>
      <c r="F1092" s="8" t="s">
        <v>2867</v>
      </c>
      <c r="G1092" s="50" t="s">
        <v>2868</v>
      </c>
      <c r="H1092" s="4" t="s">
        <v>180</v>
      </c>
      <c r="I1092" s="4" t="s">
        <v>8</v>
      </c>
      <c r="J1092" s="53"/>
      <c r="K1092" s="53"/>
      <c r="L1092" s="53"/>
      <c r="M1092" s="46"/>
      <c r="O1092" s="96" t="str">
        <f t="shared" si="32"/>
        <v xml:space="preserve">Russo Inglese    </v>
      </c>
    </row>
    <row r="1093" spans="2:15" ht="12.75" customHeight="1" x14ac:dyDescent="0.25">
      <c r="B1093" s="8" t="s">
        <v>4521</v>
      </c>
      <c r="C1093" s="8" t="s">
        <v>1348</v>
      </c>
      <c r="D1093" s="92" t="str">
        <f t="shared" si="33"/>
        <v>Rosati Daniele</v>
      </c>
      <c r="E1093" s="53"/>
      <c r="F1093" s="8" t="s">
        <v>4522</v>
      </c>
      <c r="G1093" s="107" t="s">
        <v>4523</v>
      </c>
      <c r="H1093" s="4" t="s">
        <v>8</v>
      </c>
      <c r="I1093" s="4" t="s">
        <v>7</v>
      </c>
      <c r="J1093" s="8" t="s">
        <v>31</v>
      </c>
      <c r="K1093" s="53"/>
      <c r="L1093" s="53"/>
      <c r="M1093" s="46"/>
      <c r="O1093" s="96" t="str">
        <f t="shared" ref="O1093:O1156" si="34">CONCATENATE(H1093," ",I1093," ",J1093," ",K1093," ",L1093," ",M1093)</f>
        <v xml:space="preserve">Inglese Spagnolo Tedesco   </v>
      </c>
    </row>
    <row r="1094" spans="2:15" ht="12.75" customHeight="1" x14ac:dyDescent="0.25">
      <c r="B1094" s="8" t="s">
        <v>2869</v>
      </c>
      <c r="C1094" s="8" t="s">
        <v>2870</v>
      </c>
      <c r="D1094" s="92" t="str">
        <f t="shared" si="33"/>
        <v>Rosconi Omar Alfredo</v>
      </c>
      <c r="E1094" s="80" t="s">
        <v>2871</v>
      </c>
      <c r="F1094" s="8" t="s">
        <v>2872</v>
      </c>
      <c r="G1094" s="50" t="s">
        <v>2873</v>
      </c>
      <c r="H1094" s="4" t="s">
        <v>7</v>
      </c>
      <c r="I1094" s="4" t="s">
        <v>99</v>
      </c>
      <c r="J1094" s="53"/>
      <c r="K1094" s="53"/>
      <c r="L1094" s="53"/>
      <c r="M1094" s="46"/>
      <c r="O1094" s="96" t="str">
        <f t="shared" si="34"/>
        <v xml:space="preserve">Spagnolo Portoghese    </v>
      </c>
    </row>
    <row r="1095" spans="2:15" ht="12.75" customHeight="1" x14ac:dyDescent="0.25">
      <c r="B1095" s="8" t="s">
        <v>2874</v>
      </c>
      <c r="C1095" s="8" t="s">
        <v>438</v>
      </c>
      <c r="D1095" s="92" t="str">
        <f t="shared" ref="D1095:D1158" si="35">CONCATENATE(B1095," ",C1095)</f>
        <v>Rossi Antonella</v>
      </c>
      <c r="E1095" s="80"/>
      <c r="F1095" s="8" t="s">
        <v>2875</v>
      </c>
      <c r="G1095" s="50" t="s">
        <v>2876</v>
      </c>
      <c r="H1095" s="4" t="s">
        <v>31</v>
      </c>
      <c r="I1095" s="4" t="s">
        <v>13</v>
      </c>
      <c r="J1095" s="8" t="s">
        <v>8</v>
      </c>
      <c r="K1095" s="53"/>
      <c r="L1095" s="53"/>
      <c r="M1095" s="46"/>
      <c r="O1095" s="96" t="str">
        <f t="shared" si="34"/>
        <v xml:space="preserve">Tedesco Francese Inglese   </v>
      </c>
    </row>
    <row r="1096" spans="2:15" x14ac:dyDescent="0.2">
      <c r="B1096" s="8" t="s">
        <v>2874</v>
      </c>
      <c r="C1096" s="8" t="s">
        <v>2877</v>
      </c>
      <c r="D1096" s="92" t="str">
        <f t="shared" si="35"/>
        <v>Rossi Mita</v>
      </c>
      <c r="E1096" s="8"/>
      <c r="F1096" s="8" t="s">
        <v>2878</v>
      </c>
      <c r="G1096" s="50" t="s">
        <v>2879</v>
      </c>
      <c r="H1096" s="4" t="s">
        <v>8</v>
      </c>
      <c r="I1096" s="4"/>
      <c r="J1096" s="8"/>
      <c r="K1096" s="8"/>
      <c r="L1096" s="8"/>
      <c r="M1096" s="46"/>
      <c r="O1096" s="96" t="str">
        <f t="shared" si="34"/>
        <v xml:space="preserve">Inglese     </v>
      </c>
    </row>
    <row r="1097" spans="2:15" x14ac:dyDescent="0.2">
      <c r="B1097" s="8" t="s">
        <v>2880</v>
      </c>
      <c r="C1097" s="8" t="s">
        <v>1839</v>
      </c>
      <c r="D1097" s="92" t="str">
        <f t="shared" si="35"/>
        <v>Roticiani Pietro</v>
      </c>
      <c r="E1097" s="8" t="s">
        <v>2881</v>
      </c>
      <c r="F1097" s="8"/>
      <c r="G1097" s="50"/>
      <c r="H1097" s="4" t="s">
        <v>8</v>
      </c>
      <c r="I1097" s="4" t="s">
        <v>13</v>
      </c>
      <c r="J1097" s="8" t="s">
        <v>7</v>
      </c>
      <c r="K1097" s="8"/>
      <c r="L1097" s="8"/>
      <c r="M1097" s="46"/>
      <c r="O1097" s="96" t="str">
        <f t="shared" si="34"/>
        <v xml:space="preserve">Inglese Francese Spagnolo   </v>
      </c>
    </row>
    <row r="1098" spans="2:15" x14ac:dyDescent="0.2">
      <c r="B1098" s="8" t="s">
        <v>2882</v>
      </c>
      <c r="C1098" s="8" t="s">
        <v>2883</v>
      </c>
      <c r="D1098" s="92" t="str">
        <f t="shared" si="35"/>
        <v>Rotondo Ulisse</v>
      </c>
      <c r="E1098" s="8" t="s">
        <v>2884</v>
      </c>
      <c r="F1098" s="8" t="s">
        <v>2885</v>
      </c>
      <c r="G1098" s="50" t="s">
        <v>2886</v>
      </c>
      <c r="H1098" s="4" t="s">
        <v>8</v>
      </c>
      <c r="I1098" s="4" t="s">
        <v>7</v>
      </c>
      <c r="J1098" s="8"/>
      <c r="K1098" s="8"/>
      <c r="L1098" s="8"/>
      <c r="M1098" s="46"/>
      <c r="O1098" s="96" t="str">
        <f t="shared" si="34"/>
        <v xml:space="preserve">Inglese Spagnolo    </v>
      </c>
    </row>
    <row r="1099" spans="2:15" x14ac:dyDescent="0.2">
      <c r="B1099" s="8" t="s">
        <v>2887</v>
      </c>
      <c r="C1099" s="8" t="s">
        <v>2888</v>
      </c>
      <c r="D1099" s="92" t="str">
        <f t="shared" si="35"/>
        <v>Roversi Dante</v>
      </c>
      <c r="E1099" s="8" t="s">
        <v>2889</v>
      </c>
      <c r="F1099" s="8" t="s">
        <v>2890</v>
      </c>
      <c r="G1099" s="50" t="s">
        <v>2891</v>
      </c>
      <c r="H1099" s="4" t="s">
        <v>8</v>
      </c>
      <c r="I1099" s="4" t="s">
        <v>13</v>
      </c>
      <c r="J1099" s="8" t="s">
        <v>7</v>
      </c>
      <c r="K1099" s="8" t="s">
        <v>591</v>
      </c>
      <c r="L1099" s="8"/>
      <c r="M1099" s="46"/>
      <c r="O1099" s="96" t="str">
        <f t="shared" si="34"/>
        <v xml:space="preserve">Inglese Francese Spagnolo Svedese  </v>
      </c>
    </row>
    <row r="1100" spans="2:15" x14ac:dyDescent="0.2">
      <c r="B1100" s="8" t="s">
        <v>2892</v>
      </c>
      <c r="C1100" s="8" t="s">
        <v>1793</v>
      </c>
      <c r="D1100" s="92" t="str">
        <f t="shared" si="35"/>
        <v>Rubbeo Nadia</v>
      </c>
      <c r="E1100" s="8"/>
      <c r="F1100" s="8" t="s">
        <v>2893</v>
      </c>
      <c r="G1100" s="50"/>
      <c r="H1100" s="4" t="s">
        <v>8</v>
      </c>
      <c r="I1100" s="4" t="s">
        <v>13</v>
      </c>
      <c r="J1100" s="8"/>
      <c r="K1100" s="8"/>
      <c r="L1100" s="8"/>
      <c r="M1100" s="46"/>
      <c r="O1100" s="96" t="str">
        <f t="shared" si="34"/>
        <v xml:space="preserve">Inglese Francese    </v>
      </c>
    </row>
    <row r="1101" spans="2:15" x14ac:dyDescent="0.2">
      <c r="B1101" s="8" t="s">
        <v>2894</v>
      </c>
      <c r="C1101" s="8" t="s">
        <v>714</v>
      </c>
      <c r="D1101" s="92" t="str">
        <f t="shared" si="35"/>
        <v>Rucci Anna</v>
      </c>
      <c r="E1101" s="8"/>
      <c r="F1101" s="8" t="s">
        <v>2895</v>
      </c>
      <c r="G1101" s="50" t="s">
        <v>2896</v>
      </c>
      <c r="H1101" s="4" t="s">
        <v>8</v>
      </c>
      <c r="I1101" s="4" t="s">
        <v>13</v>
      </c>
      <c r="J1101" s="8"/>
      <c r="K1101" s="8"/>
      <c r="L1101" s="8"/>
      <c r="M1101" s="46"/>
      <c r="O1101" s="96" t="str">
        <f t="shared" si="34"/>
        <v xml:space="preserve">Inglese Francese    </v>
      </c>
    </row>
    <row r="1102" spans="2:15" x14ac:dyDescent="0.2">
      <c r="B1102" s="8" t="s">
        <v>3696</v>
      </c>
      <c r="C1102" s="8" t="s">
        <v>750</v>
      </c>
      <c r="D1102" s="92" t="str">
        <f t="shared" si="35"/>
        <v>Ruello Annalisa</v>
      </c>
      <c r="E1102" s="8"/>
      <c r="F1102" s="8" t="s">
        <v>3697</v>
      </c>
      <c r="G1102" s="50" t="s">
        <v>3698</v>
      </c>
      <c r="H1102" s="4" t="s">
        <v>8</v>
      </c>
      <c r="I1102" s="4" t="s">
        <v>13</v>
      </c>
      <c r="J1102" s="8" t="s">
        <v>139</v>
      </c>
      <c r="K1102" s="8"/>
      <c r="L1102" s="8"/>
      <c r="M1102" s="46"/>
      <c r="O1102" s="96" t="str">
        <f t="shared" si="34"/>
        <v xml:space="preserve">Inglese Francese spagnolo   </v>
      </c>
    </row>
    <row r="1103" spans="2:15" x14ac:dyDescent="0.2">
      <c r="B1103" s="8" t="s">
        <v>2897</v>
      </c>
      <c r="C1103" s="8" t="s">
        <v>2898</v>
      </c>
      <c r="D1103" s="92" t="str">
        <f t="shared" si="35"/>
        <v>Ruf Elfriede</v>
      </c>
      <c r="E1103" s="8"/>
      <c r="F1103" s="8" t="s">
        <v>2899</v>
      </c>
      <c r="G1103" s="50"/>
      <c r="H1103" s="4" t="s">
        <v>31</v>
      </c>
      <c r="I1103" s="4"/>
      <c r="J1103" s="8"/>
      <c r="K1103" s="8"/>
      <c r="L1103" s="8"/>
      <c r="M1103" s="8"/>
      <c r="O1103" s="96" t="str">
        <f t="shared" si="34"/>
        <v xml:space="preserve">Tedesco     </v>
      </c>
    </row>
    <row r="1104" spans="2:15" ht="12.75" customHeight="1" x14ac:dyDescent="0.2">
      <c r="B1104" s="8" t="s">
        <v>2914</v>
      </c>
      <c r="C1104" s="8" t="s">
        <v>438</v>
      </c>
      <c r="D1104" s="92" t="str">
        <f t="shared" si="35"/>
        <v>Rufini Antonella</v>
      </c>
      <c r="E1104" s="8"/>
      <c r="F1104" s="8" t="s">
        <v>2915</v>
      </c>
      <c r="G1104" s="50" t="s">
        <v>2916</v>
      </c>
      <c r="H1104" s="4" t="s">
        <v>137</v>
      </c>
      <c r="I1104" s="4" t="s">
        <v>7</v>
      </c>
      <c r="J1104" s="8"/>
      <c r="K1104" s="8"/>
      <c r="L1104" s="8"/>
      <c r="M1104" s="8"/>
      <c r="O1104" s="96" t="str">
        <f t="shared" si="34"/>
        <v xml:space="preserve">inglese Spagnolo    </v>
      </c>
    </row>
    <row r="1105" spans="2:15" x14ac:dyDescent="0.2">
      <c r="B1105" s="8" t="s">
        <v>2914</v>
      </c>
      <c r="C1105" s="8" t="s">
        <v>438</v>
      </c>
      <c r="D1105" s="92" t="str">
        <f t="shared" si="35"/>
        <v>Rufini Antonella</v>
      </c>
      <c r="E1105" s="8"/>
      <c r="F1105" s="8" t="s">
        <v>2915</v>
      </c>
      <c r="G1105" s="50" t="s">
        <v>2916</v>
      </c>
      <c r="H1105" s="4" t="s">
        <v>8</v>
      </c>
      <c r="I1105" s="4" t="s">
        <v>7</v>
      </c>
      <c r="J1105" s="8"/>
      <c r="K1105" s="8"/>
      <c r="L1105" s="8"/>
      <c r="M1105" s="8"/>
      <c r="O1105" s="96" t="str">
        <f t="shared" si="34"/>
        <v xml:space="preserve">Inglese Spagnolo    </v>
      </c>
    </row>
    <row r="1106" spans="2:15" x14ac:dyDescent="0.2">
      <c r="B1106" s="21" t="s">
        <v>2900</v>
      </c>
      <c r="C1106" s="21" t="s">
        <v>2901</v>
      </c>
      <c r="D1106" s="92" t="str">
        <f t="shared" si="35"/>
        <v>Ruhmann Helga</v>
      </c>
      <c r="E1106" s="21"/>
      <c r="F1106" s="21" t="s">
        <v>2902</v>
      </c>
      <c r="G1106" s="50" t="s">
        <v>2903</v>
      </c>
      <c r="H1106" s="28" t="s">
        <v>8</v>
      </c>
      <c r="I1106" s="28" t="s">
        <v>31</v>
      </c>
      <c r="J1106" s="21"/>
      <c r="K1106" s="21"/>
      <c r="L1106" s="21"/>
      <c r="M1106" s="46"/>
      <c r="O1106" s="96" t="str">
        <f t="shared" si="34"/>
        <v xml:space="preserve">Inglese Tedesco    </v>
      </c>
    </row>
    <row r="1107" spans="2:15" x14ac:dyDescent="0.2">
      <c r="B1107" s="21" t="s">
        <v>2904</v>
      </c>
      <c r="C1107" s="21" t="s">
        <v>103</v>
      </c>
      <c r="D1107" s="92" t="str">
        <f t="shared" si="35"/>
        <v>Rullo Alessandra</v>
      </c>
      <c r="E1107" s="21"/>
      <c r="F1107" s="21" t="s">
        <v>2905</v>
      </c>
      <c r="G1107" s="50" t="s">
        <v>2906</v>
      </c>
      <c r="H1107" s="28" t="s">
        <v>7</v>
      </c>
      <c r="I1107" s="28" t="s">
        <v>8</v>
      </c>
      <c r="J1107" s="21"/>
      <c r="K1107" s="21"/>
      <c r="L1107" s="21"/>
      <c r="M1107" s="46"/>
      <c r="O1107" s="96" t="str">
        <f t="shared" si="34"/>
        <v xml:space="preserve">Spagnolo Inglese    </v>
      </c>
    </row>
    <row r="1108" spans="2:15" x14ac:dyDescent="0.2">
      <c r="B1108" s="8" t="s">
        <v>2907</v>
      </c>
      <c r="C1108" s="8" t="s">
        <v>270</v>
      </c>
      <c r="D1108" s="92" t="str">
        <f t="shared" si="35"/>
        <v>Rusch Donatella</v>
      </c>
      <c r="E1108" s="8" t="s">
        <v>2908</v>
      </c>
      <c r="F1108" s="8"/>
      <c r="G1108" s="50"/>
      <c r="H1108" s="4" t="s">
        <v>31</v>
      </c>
      <c r="I1108" s="4" t="s">
        <v>8</v>
      </c>
      <c r="J1108" s="8"/>
      <c r="K1108" s="8"/>
      <c r="L1108" s="8"/>
      <c r="M1108" s="46"/>
      <c r="O1108" s="96" t="str">
        <f t="shared" si="34"/>
        <v xml:space="preserve">Tedesco Inglese    </v>
      </c>
    </row>
    <row r="1109" spans="2:15" x14ac:dyDescent="0.2">
      <c r="B1109" s="8" t="s">
        <v>2909</v>
      </c>
      <c r="C1109" s="8" t="s">
        <v>170</v>
      </c>
      <c r="D1109" s="92" t="str">
        <f t="shared" si="35"/>
        <v>Rusciano Francesco</v>
      </c>
      <c r="E1109" s="8"/>
      <c r="F1109" s="8"/>
      <c r="G1109" s="50"/>
      <c r="H1109" s="4" t="s">
        <v>8</v>
      </c>
      <c r="I1109" s="4"/>
      <c r="J1109" s="8"/>
      <c r="K1109" s="8"/>
      <c r="L1109" s="8"/>
      <c r="M1109" s="46"/>
      <c r="O1109" s="96" t="str">
        <f t="shared" si="34"/>
        <v xml:space="preserve">Inglese     </v>
      </c>
    </row>
    <row r="1110" spans="2:15" x14ac:dyDescent="0.2">
      <c r="B1110" s="8" t="s">
        <v>4106</v>
      </c>
      <c r="C1110" s="8" t="s">
        <v>950</v>
      </c>
      <c r="D1110" s="92" t="str">
        <f t="shared" si="35"/>
        <v>Ruscitto Chiara</v>
      </c>
      <c r="E1110" s="8" t="s">
        <v>4107</v>
      </c>
      <c r="F1110" s="8" t="s">
        <v>4108</v>
      </c>
      <c r="G1110" s="50" t="s">
        <v>4109</v>
      </c>
      <c r="H1110" s="4" t="s">
        <v>31</v>
      </c>
      <c r="I1110" s="4"/>
      <c r="J1110" s="8"/>
      <c r="K1110" s="8"/>
      <c r="L1110" s="8"/>
      <c r="M1110" s="46"/>
      <c r="O1110" s="96" t="str">
        <f t="shared" si="34"/>
        <v xml:space="preserve">Tedesco     </v>
      </c>
    </row>
    <row r="1111" spans="2:15" x14ac:dyDescent="0.2">
      <c r="B1111" s="8" t="s">
        <v>180</v>
      </c>
      <c r="C1111" s="8" t="s">
        <v>2674</v>
      </c>
      <c r="D1111" s="92" t="str">
        <f t="shared" si="35"/>
        <v>Russo Domenico</v>
      </c>
      <c r="E1111" s="8" t="s">
        <v>2910</v>
      </c>
      <c r="F1111" s="8" t="s">
        <v>2911</v>
      </c>
      <c r="G1111" s="50"/>
      <c r="H1111" s="4" t="s">
        <v>8</v>
      </c>
      <c r="I1111" s="4" t="s">
        <v>13</v>
      </c>
      <c r="J1111" s="8" t="s">
        <v>7</v>
      </c>
      <c r="K1111" s="8" t="s">
        <v>591</v>
      </c>
      <c r="L1111" s="8"/>
      <c r="M1111" s="46"/>
      <c r="O1111" s="96" t="str">
        <f t="shared" si="34"/>
        <v xml:space="preserve">Inglese Francese Spagnolo Svedese  </v>
      </c>
    </row>
    <row r="1112" spans="2:15" x14ac:dyDescent="0.2">
      <c r="B1112" s="8" t="s">
        <v>180</v>
      </c>
      <c r="C1112" s="8" t="s">
        <v>181</v>
      </c>
      <c r="D1112" s="92" t="str">
        <f t="shared" si="35"/>
        <v>Russo Emanuela</v>
      </c>
      <c r="E1112" s="8"/>
      <c r="F1112" s="8"/>
      <c r="G1112" s="50"/>
      <c r="H1112" s="4" t="s">
        <v>8</v>
      </c>
      <c r="I1112" s="4" t="s">
        <v>13</v>
      </c>
      <c r="J1112" s="8"/>
      <c r="K1112" s="8"/>
      <c r="L1112" s="8"/>
      <c r="M1112" s="8"/>
      <c r="O1112" s="96" t="str">
        <f t="shared" si="34"/>
        <v xml:space="preserve">Inglese Francese    </v>
      </c>
    </row>
    <row r="1113" spans="2:15" x14ac:dyDescent="0.2">
      <c r="B1113" s="8" t="s">
        <v>180</v>
      </c>
      <c r="C1113" s="8" t="s">
        <v>45</v>
      </c>
      <c r="D1113" s="92" t="str">
        <f t="shared" si="35"/>
        <v>Russo Ilaria</v>
      </c>
      <c r="E1113" s="8"/>
      <c r="F1113" s="8" t="s">
        <v>2912</v>
      </c>
      <c r="G1113" s="50" t="s">
        <v>2913</v>
      </c>
      <c r="H1113" s="4" t="s">
        <v>13</v>
      </c>
      <c r="I1113" s="4"/>
      <c r="J1113" s="8"/>
      <c r="K1113" s="8"/>
      <c r="L1113" s="8"/>
      <c r="M1113" s="8"/>
      <c r="O1113" s="96" t="str">
        <f t="shared" si="34"/>
        <v xml:space="preserve">Francese     </v>
      </c>
    </row>
    <row r="1114" spans="2:15" x14ac:dyDescent="0.2">
      <c r="B1114" s="8" t="s">
        <v>2917</v>
      </c>
      <c r="C1114" s="8" t="s">
        <v>2918</v>
      </c>
      <c r="D1114" s="92" t="str">
        <f t="shared" si="35"/>
        <v>Ruvidi Pierluigi</v>
      </c>
      <c r="E1114" s="8" t="s">
        <v>2919</v>
      </c>
      <c r="F1114" s="8" t="s">
        <v>2920</v>
      </c>
      <c r="G1114" s="50"/>
      <c r="H1114" s="4" t="s">
        <v>7</v>
      </c>
      <c r="I1114" s="4"/>
      <c r="J1114" s="8"/>
      <c r="K1114" s="21"/>
      <c r="L1114" s="21"/>
      <c r="M1114" s="21"/>
      <c r="O1114" s="96" t="str">
        <f t="shared" si="34"/>
        <v xml:space="preserve">Spagnolo     </v>
      </c>
    </row>
    <row r="1115" spans="2:15" ht="23.25" x14ac:dyDescent="0.2">
      <c r="B1115" s="100" t="s">
        <v>2921</v>
      </c>
      <c r="C1115" s="97"/>
      <c r="D1115" s="92" t="str">
        <f t="shared" si="35"/>
        <v xml:space="preserve">S </v>
      </c>
      <c r="E1115" s="98"/>
      <c r="F1115" s="99"/>
      <c r="G1115" s="97"/>
      <c r="H1115" s="99"/>
      <c r="I1115" s="99"/>
      <c r="J1115" s="99"/>
      <c r="K1115" s="99"/>
      <c r="L1115" s="99"/>
      <c r="M1115" s="99"/>
      <c r="O1115" s="96" t="str">
        <f t="shared" si="34"/>
        <v xml:space="preserve">     </v>
      </c>
    </row>
    <row r="1116" spans="2:15" x14ac:dyDescent="0.2">
      <c r="B1116" s="21" t="s">
        <v>2922</v>
      </c>
      <c r="C1116" s="21" t="s">
        <v>2923</v>
      </c>
      <c r="D1116" s="92" t="str">
        <f t="shared" si="35"/>
        <v>Saab Gagliano Monica Graciela</v>
      </c>
      <c r="E1116" s="21" t="s">
        <v>2924</v>
      </c>
      <c r="F1116" s="21" t="s">
        <v>2925</v>
      </c>
      <c r="G1116" s="50" t="s">
        <v>2926</v>
      </c>
      <c r="H1116" s="28" t="s">
        <v>8</v>
      </c>
      <c r="I1116" s="28" t="s">
        <v>7</v>
      </c>
      <c r="J1116" s="21"/>
      <c r="K1116" s="46"/>
      <c r="L1116" s="46"/>
      <c r="M1116" s="46"/>
      <c r="O1116" s="96" t="str">
        <f t="shared" si="34"/>
        <v xml:space="preserve">Inglese Spagnolo    </v>
      </c>
    </row>
    <row r="1117" spans="2:15" x14ac:dyDescent="0.2">
      <c r="B1117" s="21" t="s">
        <v>2927</v>
      </c>
      <c r="C1117" s="21" t="s">
        <v>2928</v>
      </c>
      <c r="D1117" s="92" t="str">
        <f t="shared" si="35"/>
        <v>Saad  Assem Abbas Nasr</v>
      </c>
      <c r="E1117" s="21"/>
      <c r="F1117" s="21" t="s">
        <v>2929</v>
      </c>
      <c r="G1117" s="50" t="s">
        <v>2930</v>
      </c>
      <c r="H1117" s="28" t="s">
        <v>18</v>
      </c>
      <c r="I1117" s="28" t="s">
        <v>8</v>
      </c>
      <c r="J1117" s="21"/>
      <c r="K1117" s="8"/>
      <c r="L1117" s="8"/>
      <c r="M1117" s="46"/>
      <c r="O1117" s="96" t="str">
        <f t="shared" si="34"/>
        <v xml:space="preserve">Arabo Inglese    </v>
      </c>
    </row>
    <row r="1118" spans="2:15" x14ac:dyDescent="0.2">
      <c r="B1118" s="21" t="s">
        <v>4257</v>
      </c>
      <c r="C1118" s="21" t="s">
        <v>4258</v>
      </c>
      <c r="D1118" s="92" t="str">
        <f t="shared" si="35"/>
        <v>Saar Hagay</v>
      </c>
      <c r="E1118" s="21"/>
      <c r="F1118" s="21" t="s">
        <v>4259</v>
      </c>
      <c r="G1118" s="50" t="s">
        <v>4260</v>
      </c>
      <c r="H1118" s="28" t="s">
        <v>3132</v>
      </c>
      <c r="I1118" s="28" t="s">
        <v>8</v>
      </c>
      <c r="J1118" s="21"/>
      <c r="K1118" s="8"/>
      <c r="L1118" s="8"/>
      <c r="M1118" s="46"/>
      <c r="O1118" s="96" t="str">
        <f t="shared" si="34"/>
        <v xml:space="preserve">Ebraico Inglese    </v>
      </c>
    </row>
    <row r="1119" spans="2:15" x14ac:dyDescent="0.2">
      <c r="B1119" s="21" t="s">
        <v>3760</v>
      </c>
      <c r="C1119" s="21" t="s">
        <v>907</v>
      </c>
      <c r="D1119" s="92" t="str">
        <f t="shared" si="35"/>
        <v>Sacchi Federica</v>
      </c>
      <c r="E1119" s="21"/>
      <c r="F1119" s="21" t="s">
        <v>3761</v>
      </c>
      <c r="G1119" s="50" t="s">
        <v>3762</v>
      </c>
      <c r="H1119" s="28" t="s">
        <v>8</v>
      </c>
      <c r="I1119" s="28" t="s">
        <v>31</v>
      </c>
      <c r="J1119" s="21"/>
      <c r="K1119" s="8"/>
      <c r="L1119" s="8"/>
      <c r="M1119" s="46"/>
      <c r="O1119" s="96" t="str">
        <f t="shared" si="34"/>
        <v xml:space="preserve">Inglese Tedesco    </v>
      </c>
    </row>
    <row r="1120" spans="2:15" x14ac:dyDescent="0.2">
      <c r="B1120" s="8" t="s">
        <v>2931</v>
      </c>
      <c r="C1120" s="8" t="s">
        <v>263</v>
      </c>
      <c r="D1120" s="92" t="str">
        <f t="shared" si="35"/>
        <v>Sacchini Stefano</v>
      </c>
      <c r="E1120" s="8"/>
      <c r="F1120" s="8" t="s">
        <v>2932</v>
      </c>
      <c r="G1120" s="50" t="s">
        <v>2933</v>
      </c>
      <c r="H1120" s="4" t="s">
        <v>8</v>
      </c>
      <c r="I1120" s="4"/>
      <c r="J1120" s="8"/>
      <c r="K1120" s="8"/>
      <c r="L1120" s="8"/>
      <c r="M1120" s="46"/>
      <c r="O1120" s="96" t="str">
        <f t="shared" si="34"/>
        <v xml:space="preserve">Inglese     </v>
      </c>
    </row>
    <row r="1121" spans="2:15" x14ac:dyDescent="0.2">
      <c r="B1121" s="21" t="s">
        <v>2934</v>
      </c>
      <c r="C1121" s="21" t="s">
        <v>2935</v>
      </c>
      <c r="D1121" s="92" t="str">
        <f t="shared" si="35"/>
        <v>Sada Anna Loredana</v>
      </c>
      <c r="E1121" s="21"/>
      <c r="F1121" s="21" t="s">
        <v>2936</v>
      </c>
      <c r="G1121" s="50" t="s">
        <v>2937</v>
      </c>
      <c r="H1121" s="28" t="s">
        <v>13</v>
      </c>
      <c r="I1121" s="28"/>
      <c r="J1121" s="21"/>
      <c r="K1121" s="21"/>
      <c r="L1121" s="51"/>
      <c r="M1121" s="46"/>
      <c r="O1121" s="96" t="str">
        <f t="shared" si="34"/>
        <v xml:space="preserve">Francese     </v>
      </c>
    </row>
    <row r="1122" spans="2:15" x14ac:dyDescent="0.2">
      <c r="B1122" s="8" t="s">
        <v>2938</v>
      </c>
      <c r="C1122" s="8" t="s">
        <v>2939</v>
      </c>
      <c r="D1122" s="92" t="str">
        <f t="shared" si="35"/>
        <v>Said Goty Marianita</v>
      </c>
      <c r="E1122" s="48"/>
      <c r="F1122" s="54" t="s">
        <v>2940</v>
      </c>
      <c r="G1122" s="50" t="s">
        <v>2941</v>
      </c>
      <c r="H1122" s="4" t="s">
        <v>7</v>
      </c>
      <c r="I1122" s="4"/>
      <c r="J1122" s="8"/>
      <c r="K1122" s="8"/>
      <c r="L1122" s="8"/>
      <c r="M1122" s="46"/>
      <c r="O1122" s="96" t="str">
        <f t="shared" si="34"/>
        <v xml:space="preserve">Spagnolo     </v>
      </c>
    </row>
    <row r="1123" spans="2:15" x14ac:dyDescent="0.2">
      <c r="B1123" s="21" t="s">
        <v>2942</v>
      </c>
      <c r="C1123" s="21" t="s">
        <v>1976</v>
      </c>
      <c r="D1123" s="92" t="str">
        <f t="shared" si="35"/>
        <v>Saint-Leger Alice</v>
      </c>
      <c r="E1123" s="21"/>
      <c r="F1123" s="47" t="s">
        <v>2943</v>
      </c>
      <c r="G1123" s="50"/>
      <c r="H1123" s="28" t="s">
        <v>8</v>
      </c>
      <c r="I1123" s="28" t="s">
        <v>13</v>
      </c>
      <c r="J1123" s="21"/>
      <c r="K1123" s="21"/>
      <c r="L1123" s="21"/>
      <c r="M1123" s="46"/>
      <c r="O1123" s="96" t="str">
        <f t="shared" si="34"/>
        <v xml:space="preserve">Inglese Francese    </v>
      </c>
    </row>
    <row r="1124" spans="2:15" x14ac:dyDescent="0.2">
      <c r="B1124" s="21" t="s">
        <v>2944</v>
      </c>
      <c r="C1124" s="21" t="s">
        <v>263</v>
      </c>
      <c r="D1124" s="92" t="str">
        <f t="shared" si="35"/>
        <v>Saja Stefano</v>
      </c>
      <c r="E1124" s="21"/>
      <c r="F1124" s="47" t="s">
        <v>2945</v>
      </c>
      <c r="G1124" s="50" t="s">
        <v>2946</v>
      </c>
      <c r="H1124" s="28" t="s">
        <v>8</v>
      </c>
      <c r="I1124" s="28" t="s">
        <v>13</v>
      </c>
      <c r="J1124" s="21" t="s">
        <v>99</v>
      </c>
      <c r="K1124" s="8"/>
      <c r="L1124" s="8"/>
      <c r="M1124" s="8"/>
      <c r="O1124" s="96" t="str">
        <f t="shared" si="34"/>
        <v xml:space="preserve">Inglese Francese Portoghese   </v>
      </c>
    </row>
    <row r="1125" spans="2:15" x14ac:dyDescent="0.2">
      <c r="B1125" s="8" t="s">
        <v>2947</v>
      </c>
      <c r="C1125" s="8" t="s">
        <v>2948</v>
      </c>
      <c r="D1125" s="92" t="str">
        <f t="shared" si="35"/>
        <v>Sale Angela Mary</v>
      </c>
      <c r="E1125" s="8"/>
      <c r="F1125" s="8" t="s">
        <v>2949</v>
      </c>
      <c r="G1125" s="50"/>
      <c r="H1125" s="4" t="s">
        <v>8</v>
      </c>
      <c r="I1125" s="4"/>
      <c r="J1125" s="8"/>
      <c r="K1125" s="8"/>
      <c r="L1125" s="8"/>
      <c r="M1125" s="46"/>
      <c r="O1125" s="96" t="str">
        <f t="shared" si="34"/>
        <v xml:space="preserve">Inglese     </v>
      </c>
    </row>
    <row r="1126" spans="2:15" x14ac:dyDescent="0.2">
      <c r="B1126" s="8" t="s">
        <v>2950</v>
      </c>
      <c r="C1126" s="8" t="s">
        <v>2607</v>
      </c>
      <c r="D1126" s="92" t="str">
        <f t="shared" si="35"/>
        <v>Salucci Fabiola</v>
      </c>
      <c r="E1126" s="8" t="s">
        <v>2951</v>
      </c>
      <c r="F1126" s="8" t="s">
        <v>2952</v>
      </c>
      <c r="G1126" s="50"/>
      <c r="H1126" s="4" t="s">
        <v>8</v>
      </c>
      <c r="I1126" s="4" t="s">
        <v>31</v>
      </c>
      <c r="J1126" s="8"/>
      <c r="K1126" s="8"/>
      <c r="L1126" s="8"/>
      <c r="M1126" s="8"/>
      <c r="O1126" s="96" t="str">
        <f t="shared" si="34"/>
        <v xml:space="preserve">Inglese Tedesco    </v>
      </c>
    </row>
    <row r="1127" spans="2:15" x14ac:dyDescent="0.2">
      <c r="B1127" s="8" t="s">
        <v>2953</v>
      </c>
      <c r="C1127" s="8" t="s">
        <v>2954</v>
      </c>
      <c r="D1127" s="92" t="str">
        <f t="shared" si="35"/>
        <v>Sanchez Alvarez Susana</v>
      </c>
      <c r="E1127" s="8"/>
      <c r="F1127" s="8" t="s">
        <v>2955</v>
      </c>
      <c r="G1127" s="50"/>
      <c r="H1127" s="4" t="s">
        <v>7</v>
      </c>
      <c r="I1127" s="4" t="s">
        <v>8</v>
      </c>
      <c r="J1127" s="8" t="s">
        <v>13</v>
      </c>
      <c r="K1127" s="8"/>
      <c r="L1127" s="8"/>
      <c r="M1127" s="46"/>
      <c r="O1127" s="96" t="str">
        <f t="shared" si="34"/>
        <v xml:space="preserve">Spagnolo Inglese Francese   </v>
      </c>
    </row>
    <row r="1128" spans="2:15" x14ac:dyDescent="0.2">
      <c r="B1128" s="8" t="s">
        <v>2956</v>
      </c>
      <c r="C1128" s="8" t="s">
        <v>2957</v>
      </c>
      <c r="D1128" s="92" t="str">
        <f t="shared" si="35"/>
        <v>Sanna Eva</v>
      </c>
      <c r="E1128" s="8"/>
      <c r="F1128" s="8">
        <v>3203127413</v>
      </c>
      <c r="G1128" s="50" t="s">
        <v>2958</v>
      </c>
      <c r="H1128" s="4" t="s">
        <v>8</v>
      </c>
      <c r="I1128" s="4" t="s">
        <v>13</v>
      </c>
      <c r="J1128" s="8"/>
      <c r="K1128" s="8"/>
      <c r="L1128" s="8"/>
      <c r="M1128" s="46"/>
      <c r="O1128" s="96" t="str">
        <f t="shared" si="34"/>
        <v xml:space="preserve">Inglese Francese    </v>
      </c>
    </row>
    <row r="1129" spans="2:15" x14ac:dyDescent="0.2">
      <c r="B1129" s="8" t="s">
        <v>2956</v>
      </c>
      <c r="C1129" s="8" t="s">
        <v>2788</v>
      </c>
      <c r="D1129" s="92" t="str">
        <f t="shared" si="35"/>
        <v>Sanna Luana</v>
      </c>
      <c r="E1129" s="8"/>
      <c r="F1129" s="8" t="s">
        <v>3886</v>
      </c>
      <c r="G1129" s="50" t="s">
        <v>3887</v>
      </c>
      <c r="H1129" s="4" t="s">
        <v>8</v>
      </c>
      <c r="I1129" s="4" t="s">
        <v>7</v>
      </c>
      <c r="J1129" s="8"/>
      <c r="K1129" s="8"/>
      <c r="L1129" s="8"/>
      <c r="M1129" s="46"/>
      <c r="O1129" s="96" t="str">
        <f t="shared" si="34"/>
        <v xml:space="preserve">Inglese Spagnolo    </v>
      </c>
    </row>
    <row r="1130" spans="2:15" x14ac:dyDescent="0.2">
      <c r="B1130" s="21" t="s">
        <v>2959</v>
      </c>
      <c r="C1130" s="21" t="s">
        <v>2197</v>
      </c>
      <c r="D1130" s="92" t="str">
        <f t="shared" si="35"/>
        <v>Sansa Giorgio</v>
      </c>
      <c r="E1130" s="21"/>
      <c r="F1130" s="47" t="s">
        <v>2960</v>
      </c>
      <c r="G1130" s="50" t="s">
        <v>2961</v>
      </c>
      <c r="H1130" s="28" t="s">
        <v>8</v>
      </c>
      <c r="I1130" s="28" t="s">
        <v>13</v>
      </c>
      <c r="J1130" s="21" t="s">
        <v>31</v>
      </c>
      <c r="K1130" s="51"/>
      <c r="L1130" s="21"/>
      <c r="M1130" s="46"/>
      <c r="O1130" s="96" t="str">
        <f t="shared" si="34"/>
        <v xml:space="preserve">Inglese Francese Tedesco   </v>
      </c>
    </row>
    <row r="1131" spans="2:15" x14ac:dyDescent="0.2">
      <c r="B1131" s="8" t="s">
        <v>2962</v>
      </c>
      <c r="C1131" s="8" t="s">
        <v>2963</v>
      </c>
      <c r="D1131" s="92" t="str">
        <f t="shared" si="35"/>
        <v>Sansonetti Maria Laura</v>
      </c>
      <c r="E1131" s="8"/>
      <c r="F1131" s="8" t="s">
        <v>2964</v>
      </c>
      <c r="G1131" s="50" t="s">
        <v>2965</v>
      </c>
      <c r="H1131" s="4"/>
      <c r="I1131" s="4"/>
      <c r="J1131" s="8"/>
      <c r="K1131" s="8"/>
      <c r="L1131" s="8"/>
      <c r="M1131" s="46"/>
      <c r="O1131" s="96" t="str">
        <f t="shared" si="34"/>
        <v xml:space="preserve">     </v>
      </c>
    </row>
    <row r="1132" spans="2:15" x14ac:dyDescent="0.2">
      <c r="B1132" s="18" t="s">
        <v>4474</v>
      </c>
      <c r="C1132" s="19" t="s">
        <v>65</v>
      </c>
      <c r="D1132" s="92" t="str">
        <f t="shared" si="35"/>
        <v>Santarelli Roberta</v>
      </c>
      <c r="E1132" s="19"/>
      <c r="F1132" s="18" t="s">
        <v>4410</v>
      </c>
      <c r="G1132" s="8"/>
      <c r="H1132" s="18" t="s">
        <v>7</v>
      </c>
      <c r="I1132" s="44"/>
      <c r="J1132" s="45"/>
      <c r="K1132" s="45"/>
      <c r="L1132" s="45"/>
      <c r="M1132" s="45"/>
      <c r="O1132" s="96" t="str">
        <f t="shared" si="34"/>
        <v xml:space="preserve">Spagnolo     </v>
      </c>
    </row>
    <row r="1133" spans="2:15" x14ac:dyDescent="0.2">
      <c r="B1133" s="8" t="s">
        <v>2966</v>
      </c>
      <c r="C1133" s="8" t="s">
        <v>1031</v>
      </c>
      <c r="D1133" s="92" t="str">
        <f t="shared" si="35"/>
        <v>Santella Elisabetta</v>
      </c>
      <c r="E1133" s="8"/>
      <c r="F1133" s="8" t="s">
        <v>2967</v>
      </c>
      <c r="G1133" s="50" t="s">
        <v>2968</v>
      </c>
      <c r="H1133" s="4" t="s">
        <v>8</v>
      </c>
      <c r="I1133" s="4" t="s">
        <v>13</v>
      </c>
      <c r="J1133" s="8"/>
      <c r="K1133" s="8"/>
      <c r="L1133" s="8"/>
      <c r="M1133" s="46"/>
      <c r="O1133" s="96" t="str">
        <f t="shared" si="34"/>
        <v xml:space="preserve">Inglese Francese    </v>
      </c>
    </row>
    <row r="1134" spans="2:15" x14ac:dyDescent="0.2">
      <c r="B1134" s="8" t="s">
        <v>4231</v>
      </c>
      <c r="C1134" s="8" t="s">
        <v>907</v>
      </c>
      <c r="D1134" s="92" t="str">
        <f t="shared" si="35"/>
        <v>Santinelli Federica</v>
      </c>
      <c r="E1134" s="8"/>
      <c r="F1134" s="8" t="s">
        <v>4232</v>
      </c>
      <c r="G1134" s="50" t="s">
        <v>4233</v>
      </c>
      <c r="H1134" s="4" t="s">
        <v>8</v>
      </c>
      <c r="I1134" s="4" t="s">
        <v>13</v>
      </c>
      <c r="J1134" s="8"/>
      <c r="K1134" s="8"/>
      <c r="L1134" s="8"/>
      <c r="M1134" s="46"/>
      <c r="O1134" s="96" t="str">
        <f t="shared" si="34"/>
        <v xml:space="preserve">Inglese Francese    </v>
      </c>
    </row>
    <row r="1135" spans="2:15" x14ac:dyDescent="0.2">
      <c r="B1135" s="8" t="s">
        <v>2969</v>
      </c>
      <c r="C1135" s="8" t="s">
        <v>65</v>
      </c>
      <c r="D1135" s="92" t="str">
        <f t="shared" si="35"/>
        <v>Santoni Roberta</v>
      </c>
      <c r="E1135" s="8"/>
      <c r="F1135" s="8" t="s">
        <v>2970</v>
      </c>
      <c r="G1135" s="50" t="s">
        <v>2971</v>
      </c>
      <c r="H1135" s="4" t="s">
        <v>8</v>
      </c>
      <c r="I1135" s="4" t="s">
        <v>13</v>
      </c>
      <c r="J1135" s="8"/>
      <c r="K1135" s="8"/>
      <c r="L1135" s="8"/>
      <c r="M1135" s="46"/>
      <c r="O1135" s="96" t="str">
        <f t="shared" si="34"/>
        <v xml:space="preserve">Inglese Francese    </v>
      </c>
    </row>
    <row r="1136" spans="2:15" x14ac:dyDescent="0.2">
      <c r="B1136" s="8" t="s">
        <v>2972</v>
      </c>
      <c r="C1136" s="8" t="s">
        <v>350</v>
      </c>
      <c r="D1136" s="92" t="str">
        <f t="shared" si="35"/>
        <v>Santoro Marina</v>
      </c>
      <c r="E1136" s="49"/>
      <c r="F1136" s="8" t="s">
        <v>2973</v>
      </c>
      <c r="G1136" s="50"/>
      <c r="H1136" s="4" t="s">
        <v>8</v>
      </c>
      <c r="I1136" s="4" t="s">
        <v>7</v>
      </c>
      <c r="J1136" s="8"/>
      <c r="K1136" s="8"/>
      <c r="L1136" s="8"/>
      <c r="M1136" s="46"/>
      <c r="O1136" s="96" t="str">
        <f t="shared" si="34"/>
        <v xml:space="preserve">Inglese Spagnolo    </v>
      </c>
    </row>
    <row r="1137" spans="2:15" x14ac:dyDescent="0.2">
      <c r="B1137" s="8" t="s">
        <v>2974</v>
      </c>
      <c r="C1137" s="8" t="s">
        <v>2975</v>
      </c>
      <c r="D1137" s="92" t="str">
        <f t="shared" si="35"/>
        <v>Saracino Merirosa</v>
      </c>
      <c r="E1137" s="49"/>
      <c r="F1137" s="8" t="s">
        <v>2976</v>
      </c>
      <c r="G1137" s="50" t="s">
        <v>2977</v>
      </c>
      <c r="H1137" s="4" t="s">
        <v>31</v>
      </c>
      <c r="I1137" s="4"/>
      <c r="J1137" s="8"/>
      <c r="K1137" s="8"/>
      <c r="L1137" s="8"/>
      <c r="M1137" s="46"/>
      <c r="O1137" s="96" t="str">
        <f t="shared" si="34"/>
        <v xml:space="preserve">Tedesco     </v>
      </c>
    </row>
    <row r="1138" spans="2:15" x14ac:dyDescent="0.2">
      <c r="B1138" s="18" t="s">
        <v>4475</v>
      </c>
      <c r="C1138" s="19" t="s">
        <v>2607</v>
      </c>
      <c r="D1138" s="92" t="str">
        <f t="shared" si="35"/>
        <v>Sarda  Fabiola</v>
      </c>
      <c r="E1138" s="19"/>
      <c r="F1138" s="18" t="s">
        <v>4411</v>
      </c>
      <c r="G1138" s="8"/>
      <c r="H1138" s="18" t="s">
        <v>8</v>
      </c>
      <c r="I1138" s="44"/>
      <c r="J1138" s="45"/>
      <c r="K1138" s="45"/>
      <c r="L1138" s="45"/>
      <c r="M1138" s="45"/>
      <c r="O1138" s="96" t="str">
        <f t="shared" si="34"/>
        <v xml:space="preserve">Inglese     </v>
      </c>
    </row>
    <row r="1139" spans="2:15" x14ac:dyDescent="0.2">
      <c r="B1139" s="8" t="s">
        <v>4077</v>
      </c>
      <c r="C1139" s="8" t="s">
        <v>4078</v>
      </c>
      <c r="D1139" s="92" t="str">
        <f t="shared" si="35"/>
        <v>Sardella Agnese</v>
      </c>
      <c r="E1139" s="49" t="s">
        <v>4079</v>
      </c>
      <c r="F1139" s="8" t="s">
        <v>4080</v>
      </c>
      <c r="G1139" s="50" t="s">
        <v>4081</v>
      </c>
      <c r="H1139" s="4" t="s">
        <v>13</v>
      </c>
      <c r="I1139" s="4" t="s">
        <v>31</v>
      </c>
      <c r="J1139" s="8"/>
      <c r="K1139" s="8"/>
      <c r="L1139" s="8"/>
      <c r="M1139" s="46"/>
      <c r="O1139" s="96" t="str">
        <f t="shared" si="34"/>
        <v xml:space="preserve">Francese Tedesco    </v>
      </c>
    </row>
    <row r="1140" spans="2:15" x14ac:dyDescent="0.2">
      <c r="B1140" s="21" t="s">
        <v>2978</v>
      </c>
      <c r="C1140" s="21" t="s">
        <v>30</v>
      </c>
      <c r="D1140" s="92" t="str">
        <f t="shared" si="35"/>
        <v>Sarghini Daniela</v>
      </c>
      <c r="E1140" s="8"/>
      <c r="F1140" s="21" t="s">
        <v>2979</v>
      </c>
      <c r="G1140" s="50" t="s">
        <v>2980</v>
      </c>
      <c r="H1140" s="28" t="s">
        <v>13</v>
      </c>
      <c r="I1140" s="28"/>
      <c r="J1140" s="21"/>
      <c r="K1140" s="21"/>
      <c r="L1140" s="21"/>
      <c r="M1140" s="46"/>
      <c r="O1140" s="96" t="str">
        <f t="shared" si="34"/>
        <v xml:space="preserve">Francese     </v>
      </c>
    </row>
    <row r="1141" spans="2:15" ht="21.75" customHeight="1" x14ac:dyDescent="0.2">
      <c r="B1141" s="21" t="s">
        <v>2981</v>
      </c>
      <c r="C1141" s="21" t="s">
        <v>2982</v>
      </c>
      <c r="D1141" s="92" t="str">
        <f t="shared" si="35"/>
        <v>Sarno Ernesto</v>
      </c>
      <c r="E1141" s="8"/>
      <c r="F1141" s="21" t="s">
        <v>2983</v>
      </c>
      <c r="G1141" s="50" t="s">
        <v>2984</v>
      </c>
      <c r="H1141" s="28" t="s">
        <v>8</v>
      </c>
      <c r="I1141" s="28"/>
      <c r="J1141" s="21"/>
      <c r="K1141" s="21"/>
      <c r="L1141" s="21"/>
      <c r="M1141" s="46"/>
      <c r="O1141" s="96" t="str">
        <f t="shared" si="34"/>
        <v xml:space="preserve">Inglese     </v>
      </c>
    </row>
    <row r="1142" spans="2:15" x14ac:dyDescent="0.2">
      <c r="B1142" s="8" t="s">
        <v>2981</v>
      </c>
      <c r="C1142" s="8" t="s">
        <v>2465</v>
      </c>
      <c r="D1142" s="92" t="str">
        <f t="shared" si="35"/>
        <v>Sarno Giovanna</v>
      </c>
      <c r="E1142" s="48"/>
      <c r="F1142" s="54" t="s">
        <v>2985</v>
      </c>
      <c r="G1142" s="50" t="s">
        <v>2986</v>
      </c>
      <c r="H1142" s="4" t="s">
        <v>8</v>
      </c>
      <c r="I1142" s="4"/>
      <c r="J1142" s="8"/>
      <c r="K1142" s="8"/>
      <c r="L1142" s="8"/>
      <c r="M1142" s="46"/>
      <c r="O1142" s="96" t="str">
        <f t="shared" si="34"/>
        <v xml:space="preserve">Inglese     </v>
      </c>
    </row>
    <row r="1143" spans="2:15" ht="23.25" customHeight="1" x14ac:dyDescent="0.2">
      <c r="B1143" s="8" t="s">
        <v>2987</v>
      </c>
      <c r="C1143" s="8" t="s">
        <v>2988</v>
      </c>
      <c r="D1143" s="92" t="str">
        <f t="shared" si="35"/>
        <v>Sarrocco Antonino</v>
      </c>
      <c r="E1143" s="8" t="s">
        <v>1412</v>
      </c>
      <c r="F1143" s="8"/>
      <c r="G1143" s="50" t="s">
        <v>1413</v>
      </c>
      <c r="H1143" s="4" t="s">
        <v>8</v>
      </c>
      <c r="I1143" s="4" t="s">
        <v>13</v>
      </c>
      <c r="J1143" s="8" t="s">
        <v>99</v>
      </c>
      <c r="K1143" s="8" t="s">
        <v>7</v>
      </c>
      <c r="L1143" s="8"/>
      <c r="M1143" s="8"/>
      <c r="O1143" s="96" t="str">
        <f t="shared" si="34"/>
        <v xml:space="preserve">Inglese Francese Portoghese Spagnolo  </v>
      </c>
    </row>
    <row r="1144" spans="2:15" x14ac:dyDescent="0.2">
      <c r="B1144" s="8" t="s">
        <v>2989</v>
      </c>
      <c r="C1144" s="8" t="s">
        <v>2990</v>
      </c>
      <c r="D1144" s="92" t="str">
        <f t="shared" si="35"/>
        <v>Satiroglu Burcu</v>
      </c>
      <c r="E1144" s="8"/>
      <c r="F1144" s="8" t="s">
        <v>2991</v>
      </c>
      <c r="G1144" s="50" t="s">
        <v>2992</v>
      </c>
      <c r="H1144" s="4" t="s">
        <v>8</v>
      </c>
      <c r="I1144" s="4" t="s">
        <v>504</v>
      </c>
      <c r="J1144" s="8"/>
      <c r="K1144" s="8"/>
      <c r="L1144" s="8"/>
      <c r="M1144" s="8"/>
      <c r="O1144" s="96" t="str">
        <f t="shared" si="34"/>
        <v xml:space="preserve">Inglese Turco    </v>
      </c>
    </row>
    <row r="1145" spans="2:15" x14ac:dyDescent="0.2">
      <c r="B1145" s="8" t="s">
        <v>2993</v>
      </c>
      <c r="C1145" s="8" t="s">
        <v>65</v>
      </c>
      <c r="D1145" s="92" t="str">
        <f t="shared" si="35"/>
        <v>Saveri Roberta</v>
      </c>
      <c r="E1145" s="21"/>
      <c r="F1145" s="21" t="s">
        <v>2994</v>
      </c>
      <c r="G1145" s="50" t="s">
        <v>2995</v>
      </c>
      <c r="H1145" s="4" t="s">
        <v>13</v>
      </c>
      <c r="I1145" s="4"/>
      <c r="J1145" s="8"/>
      <c r="K1145" s="21"/>
      <c r="L1145" s="21"/>
      <c r="M1145" s="21"/>
      <c r="O1145" s="96" t="str">
        <f t="shared" si="34"/>
        <v xml:space="preserve">Francese     </v>
      </c>
    </row>
    <row r="1146" spans="2:15" x14ac:dyDescent="0.2">
      <c r="B1146" s="8" t="s">
        <v>2996</v>
      </c>
      <c r="C1146" s="8" t="s">
        <v>2997</v>
      </c>
      <c r="D1146" s="92" t="str">
        <f t="shared" si="35"/>
        <v>Savi Miriam</v>
      </c>
      <c r="E1146" s="21"/>
      <c r="F1146" s="21" t="s">
        <v>2998</v>
      </c>
      <c r="G1146" s="50" t="s">
        <v>2999</v>
      </c>
      <c r="H1146" s="4" t="s">
        <v>8</v>
      </c>
      <c r="I1146" s="4" t="s">
        <v>13</v>
      </c>
      <c r="J1146" s="8"/>
      <c r="K1146" s="21"/>
      <c r="L1146" s="21"/>
      <c r="M1146" s="21"/>
      <c r="O1146" s="96" t="str">
        <f t="shared" si="34"/>
        <v xml:space="preserve">Inglese Francese    </v>
      </c>
    </row>
    <row r="1147" spans="2:15" x14ac:dyDescent="0.2">
      <c r="B1147" s="8" t="s">
        <v>3000</v>
      </c>
      <c r="C1147" s="8" t="s">
        <v>57</v>
      </c>
      <c r="D1147" s="92" t="str">
        <f t="shared" si="35"/>
        <v>Savini Patrizia</v>
      </c>
      <c r="E1147" s="8" t="s">
        <v>2511</v>
      </c>
      <c r="F1147" s="8" t="s">
        <v>3001</v>
      </c>
      <c r="G1147" s="50" t="s">
        <v>2513</v>
      </c>
      <c r="H1147" s="69" t="s">
        <v>8</v>
      </c>
      <c r="I1147" s="4"/>
      <c r="J1147" s="8"/>
      <c r="K1147" s="8"/>
      <c r="L1147" s="8"/>
      <c r="M1147" s="46"/>
      <c r="O1147" s="96" t="str">
        <f t="shared" si="34"/>
        <v xml:space="preserve">Inglese     </v>
      </c>
    </row>
    <row r="1148" spans="2:15" x14ac:dyDescent="0.2">
      <c r="B1148" s="8" t="s">
        <v>3002</v>
      </c>
      <c r="C1148" s="8" t="s">
        <v>355</v>
      </c>
      <c r="D1148" s="92" t="str">
        <f t="shared" si="35"/>
        <v>Savo Rossella</v>
      </c>
      <c r="E1148" s="8"/>
      <c r="F1148" s="8" t="s">
        <v>3003</v>
      </c>
      <c r="G1148" s="50" t="s">
        <v>3004</v>
      </c>
      <c r="H1148" s="4" t="s">
        <v>8</v>
      </c>
      <c r="I1148" s="4" t="s">
        <v>13</v>
      </c>
      <c r="J1148" s="8"/>
      <c r="K1148" s="8"/>
      <c r="L1148" s="8"/>
      <c r="M1148" s="46"/>
      <c r="O1148" s="96" t="str">
        <f t="shared" si="34"/>
        <v xml:space="preserve">Inglese Francese    </v>
      </c>
    </row>
    <row r="1149" spans="2:15" x14ac:dyDescent="0.2">
      <c r="B1149" s="8" t="s">
        <v>3005</v>
      </c>
      <c r="C1149" s="8" t="s">
        <v>3006</v>
      </c>
      <c r="D1149" s="92" t="str">
        <f t="shared" si="35"/>
        <v>Scacchioli Lorenzo</v>
      </c>
      <c r="E1149" s="8"/>
      <c r="F1149" s="8" t="s">
        <v>3007</v>
      </c>
      <c r="G1149" s="50" t="s">
        <v>3008</v>
      </c>
      <c r="H1149" s="4" t="s">
        <v>7</v>
      </c>
      <c r="I1149" s="4" t="s">
        <v>13</v>
      </c>
      <c r="J1149" s="8"/>
      <c r="K1149" s="8"/>
      <c r="L1149" s="8"/>
      <c r="M1149" s="8"/>
      <c r="O1149" s="96" t="str">
        <f t="shared" si="34"/>
        <v xml:space="preserve">Spagnolo Francese    </v>
      </c>
    </row>
    <row r="1150" spans="2:15" ht="12.75" customHeight="1" x14ac:dyDescent="0.2">
      <c r="B1150" s="8" t="s">
        <v>3009</v>
      </c>
      <c r="C1150" s="8" t="s">
        <v>3010</v>
      </c>
      <c r="D1150" s="92" t="str">
        <f t="shared" si="35"/>
        <v>Scafone Antonella Celestina</v>
      </c>
      <c r="E1150" s="8"/>
      <c r="F1150" s="8"/>
      <c r="G1150" s="50" t="s">
        <v>3011</v>
      </c>
      <c r="H1150" s="4" t="s">
        <v>8</v>
      </c>
      <c r="I1150" s="4" t="s">
        <v>72</v>
      </c>
      <c r="J1150" s="8"/>
      <c r="K1150" s="8"/>
      <c r="L1150" s="8"/>
      <c r="M1150" s="8"/>
      <c r="O1150" s="96" t="str">
        <f t="shared" si="34"/>
        <v xml:space="preserve">Inglese Giapponese    </v>
      </c>
    </row>
    <row r="1151" spans="2:15" ht="12.75" customHeight="1" x14ac:dyDescent="0.2">
      <c r="B1151" s="8" t="s">
        <v>3012</v>
      </c>
      <c r="C1151" s="8" t="s">
        <v>3013</v>
      </c>
      <c r="D1151" s="92" t="str">
        <f t="shared" si="35"/>
        <v>Scalese Mario Emiliano</v>
      </c>
      <c r="E1151" s="8"/>
      <c r="F1151" s="8"/>
      <c r="G1151" s="50" t="s">
        <v>3014</v>
      </c>
      <c r="H1151" s="4" t="s">
        <v>8</v>
      </c>
      <c r="I1151" s="4" t="s">
        <v>7</v>
      </c>
      <c r="J1151" s="8"/>
      <c r="K1151" s="8"/>
      <c r="L1151" s="8"/>
      <c r="M1151" s="46"/>
      <c r="O1151" s="96" t="str">
        <f t="shared" si="34"/>
        <v xml:space="preserve">Inglese Spagnolo    </v>
      </c>
    </row>
    <row r="1152" spans="2:15" s="2" customFormat="1" ht="15" customHeight="1" x14ac:dyDescent="0.2">
      <c r="B1152" s="8" t="s">
        <v>3015</v>
      </c>
      <c r="C1152" s="8" t="s">
        <v>3016</v>
      </c>
      <c r="D1152" s="92" t="str">
        <f t="shared" si="35"/>
        <v>Scalzullo Albina Maria</v>
      </c>
      <c r="E1152" s="45"/>
      <c r="F1152" s="8" t="s">
        <v>3017</v>
      </c>
      <c r="G1152" s="50" t="s">
        <v>3018</v>
      </c>
      <c r="H1152" s="4" t="s">
        <v>13</v>
      </c>
      <c r="I1152" s="4"/>
      <c r="J1152" s="8"/>
      <c r="K1152" s="8"/>
      <c r="L1152" s="8"/>
      <c r="M1152" s="46"/>
      <c r="O1152" s="96" t="str">
        <f t="shared" si="34"/>
        <v xml:space="preserve">Francese     </v>
      </c>
    </row>
    <row r="1153" spans="2:15" s="2" customFormat="1" ht="15" customHeight="1" x14ac:dyDescent="0.2">
      <c r="B1153" s="8" t="s">
        <v>3019</v>
      </c>
      <c r="C1153" s="8" t="s">
        <v>3020</v>
      </c>
      <c r="D1153" s="92" t="str">
        <f t="shared" si="35"/>
        <v>Scappucci Novella</v>
      </c>
      <c r="E1153" s="45"/>
      <c r="F1153" s="8" t="s">
        <v>3021</v>
      </c>
      <c r="G1153" s="50" t="s">
        <v>3022</v>
      </c>
      <c r="H1153" s="4"/>
      <c r="I1153" s="4"/>
      <c r="J1153" s="8"/>
      <c r="K1153" s="8"/>
      <c r="L1153" s="8"/>
      <c r="M1153" s="46"/>
      <c r="O1153" s="96" t="str">
        <f t="shared" si="34"/>
        <v xml:space="preserve">     </v>
      </c>
    </row>
    <row r="1154" spans="2:15" x14ac:dyDescent="0.2">
      <c r="B1154" s="8" t="s">
        <v>3023</v>
      </c>
      <c r="C1154" s="8" t="s">
        <v>573</v>
      </c>
      <c r="D1154" s="92" t="str">
        <f t="shared" si="35"/>
        <v>Scapusio Mara</v>
      </c>
      <c r="E1154" s="8" t="s">
        <v>3024</v>
      </c>
      <c r="F1154" s="8"/>
      <c r="G1154" s="50"/>
      <c r="H1154" s="4"/>
      <c r="I1154" s="4"/>
      <c r="J1154" s="8"/>
      <c r="K1154" s="8"/>
      <c r="L1154" s="8"/>
      <c r="M1154" s="46"/>
      <c r="O1154" s="96" t="str">
        <f t="shared" si="34"/>
        <v xml:space="preserve">     </v>
      </c>
    </row>
    <row r="1155" spans="2:15" x14ac:dyDescent="0.2">
      <c r="B1155" s="8" t="s">
        <v>3025</v>
      </c>
      <c r="C1155" s="8" t="s">
        <v>907</v>
      </c>
      <c r="D1155" s="92" t="str">
        <f t="shared" si="35"/>
        <v>Scarozza Federica</v>
      </c>
      <c r="E1155" s="8"/>
      <c r="F1155" s="8" t="s">
        <v>3026</v>
      </c>
      <c r="G1155" s="50" t="s">
        <v>3027</v>
      </c>
      <c r="H1155" s="4" t="s">
        <v>8</v>
      </c>
      <c r="I1155" s="4" t="s">
        <v>7</v>
      </c>
      <c r="J1155" s="8"/>
      <c r="K1155" s="8"/>
      <c r="L1155" s="8"/>
      <c r="M1155" s="46"/>
      <c r="O1155" s="96" t="str">
        <f t="shared" si="34"/>
        <v xml:space="preserve">Inglese Spagnolo    </v>
      </c>
    </row>
    <row r="1156" spans="2:15" x14ac:dyDescent="0.2">
      <c r="B1156" s="8" t="s">
        <v>3028</v>
      </c>
      <c r="C1156" s="8" t="s">
        <v>3029</v>
      </c>
      <c r="D1156" s="92" t="str">
        <f t="shared" si="35"/>
        <v>Scarponi Massimiliano</v>
      </c>
      <c r="E1156" s="8" t="s">
        <v>3030</v>
      </c>
      <c r="F1156" s="8" t="s">
        <v>3031</v>
      </c>
      <c r="G1156" s="50" t="s">
        <v>3032</v>
      </c>
      <c r="H1156" s="4" t="s">
        <v>8</v>
      </c>
      <c r="I1156" s="4" t="s">
        <v>13</v>
      </c>
      <c r="J1156" s="8" t="s">
        <v>7</v>
      </c>
      <c r="K1156" s="8"/>
      <c r="L1156" s="8"/>
      <c r="M1156" s="46"/>
      <c r="O1156" s="96" t="str">
        <f t="shared" si="34"/>
        <v xml:space="preserve">Inglese Francese Spagnolo   </v>
      </c>
    </row>
    <row r="1157" spans="2:15" x14ac:dyDescent="0.2">
      <c r="B1157" s="8" t="s">
        <v>3748</v>
      </c>
      <c r="C1157" s="8" t="s">
        <v>423</v>
      </c>
      <c r="D1157" s="92" t="str">
        <f t="shared" si="35"/>
        <v>Scatena Francesca</v>
      </c>
      <c r="E1157" s="8"/>
      <c r="F1157" s="8" t="s">
        <v>3749</v>
      </c>
      <c r="G1157" s="50" t="s">
        <v>3750</v>
      </c>
      <c r="H1157" s="4" t="s">
        <v>7</v>
      </c>
      <c r="I1157" s="4" t="s">
        <v>8</v>
      </c>
      <c r="J1157" s="8"/>
      <c r="K1157" s="8"/>
      <c r="L1157" s="8"/>
      <c r="M1157" s="46"/>
      <c r="O1157" s="96" t="str">
        <f t="shared" ref="O1157:O1220" si="36">CONCATENATE(H1157," ",I1157," ",J1157," ",K1157," ",L1157," ",M1157)</f>
        <v xml:space="preserve">Spagnolo Inglese    </v>
      </c>
    </row>
    <row r="1158" spans="2:15" x14ac:dyDescent="0.2">
      <c r="B1158" s="21" t="s">
        <v>3033</v>
      </c>
      <c r="C1158" s="21" t="s">
        <v>3034</v>
      </c>
      <c r="D1158" s="92" t="str">
        <f t="shared" si="35"/>
        <v>Schacht Costanza Manù</v>
      </c>
      <c r="E1158" s="21"/>
      <c r="F1158" s="47" t="s">
        <v>3035</v>
      </c>
      <c r="G1158" s="50" t="s">
        <v>3036</v>
      </c>
      <c r="H1158" s="28" t="s">
        <v>8</v>
      </c>
      <c r="I1158" s="28" t="s">
        <v>31</v>
      </c>
      <c r="J1158" s="21"/>
      <c r="K1158" s="21"/>
      <c r="L1158" s="21"/>
      <c r="M1158" s="46"/>
      <c r="O1158" s="96" t="str">
        <f t="shared" si="36"/>
        <v xml:space="preserve">Inglese Tedesco    </v>
      </c>
    </row>
    <row r="1159" spans="2:15" x14ac:dyDescent="0.2">
      <c r="B1159" s="8" t="s">
        <v>3037</v>
      </c>
      <c r="C1159" s="8" t="s">
        <v>3038</v>
      </c>
      <c r="D1159" s="92" t="str">
        <f t="shared" ref="D1159:D1222" si="37">CONCATENATE(B1159," ",C1159)</f>
        <v>Schaffer Edith Maria</v>
      </c>
      <c r="E1159" s="8" t="s">
        <v>3039</v>
      </c>
      <c r="F1159" s="8" t="s">
        <v>3040</v>
      </c>
      <c r="G1159" s="50" t="s">
        <v>3041</v>
      </c>
      <c r="H1159" s="4" t="s">
        <v>31</v>
      </c>
      <c r="I1159" s="4" t="s">
        <v>13</v>
      </c>
      <c r="J1159" s="8" t="s">
        <v>8</v>
      </c>
      <c r="K1159" s="8"/>
      <c r="L1159" s="8"/>
      <c r="M1159" s="46"/>
      <c r="O1159" s="96" t="str">
        <f t="shared" si="36"/>
        <v xml:space="preserve">Tedesco Francese Inglese   </v>
      </c>
    </row>
    <row r="1160" spans="2:15" x14ac:dyDescent="0.2">
      <c r="B1160" s="21" t="s">
        <v>3046</v>
      </c>
      <c r="C1160" s="21" t="s">
        <v>481</v>
      </c>
      <c r="D1160" s="92" t="str">
        <f t="shared" si="37"/>
        <v>Schiavi Maria Letizia</v>
      </c>
      <c r="E1160" s="21"/>
      <c r="F1160" s="47" t="s">
        <v>3047</v>
      </c>
      <c r="G1160" s="50" t="s">
        <v>3048</v>
      </c>
      <c r="H1160" s="28" t="s">
        <v>8</v>
      </c>
      <c r="I1160" s="28" t="s">
        <v>13</v>
      </c>
      <c r="J1160" s="21"/>
      <c r="K1160" s="21"/>
      <c r="L1160" s="8"/>
      <c r="M1160" s="46"/>
      <c r="O1160" s="96" t="str">
        <f t="shared" si="36"/>
        <v xml:space="preserve">Inglese Francese    </v>
      </c>
    </row>
    <row r="1161" spans="2:15" ht="12.75" customHeight="1" x14ac:dyDescent="0.25">
      <c r="B1161" s="8" t="s">
        <v>3049</v>
      </c>
      <c r="C1161" s="8" t="s">
        <v>2779</v>
      </c>
      <c r="D1161" s="92" t="str">
        <f t="shared" si="37"/>
        <v>Schiavoni Catia</v>
      </c>
      <c r="E1161" s="8"/>
      <c r="F1161" s="8"/>
      <c r="G1161" s="50" t="s">
        <v>3050</v>
      </c>
      <c r="H1161" s="4" t="s">
        <v>8</v>
      </c>
      <c r="I1161" s="4" t="s">
        <v>13</v>
      </c>
      <c r="J1161" s="8"/>
      <c r="K1161" s="53"/>
      <c r="L1161" s="21"/>
      <c r="M1161" s="46"/>
      <c r="O1161" s="96" t="str">
        <f t="shared" si="36"/>
        <v xml:space="preserve">Inglese Francese    </v>
      </c>
    </row>
    <row r="1162" spans="2:15" ht="12.75" customHeight="1" x14ac:dyDescent="0.25">
      <c r="B1162" s="21" t="s">
        <v>3051</v>
      </c>
      <c r="C1162" s="21" t="s">
        <v>3052</v>
      </c>
      <c r="D1162" s="92" t="str">
        <f t="shared" si="37"/>
        <v>Schlosser Karl Bernd</v>
      </c>
      <c r="E1162" s="21" t="s">
        <v>3053</v>
      </c>
      <c r="F1162" s="47"/>
      <c r="G1162" s="50"/>
      <c r="H1162" s="28" t="s">
        <v>8</v>
      </c>
      <c r="I1162" s="28" t="s">
        <v>31</v>
      </c>
      <c r="J1162" s="51"/>
      <c r="K1162" s="51"/>
      <c r="L1162" s="53"/>
      <c r="M1162" s="46"/>
      <c r="O1162" s="96" t="str">
        <f t="shared" si="36"/>
        <v xml:space="preserve">Inglese Tedesco    </v>
      </c>
    </row>
    <row r="1163" spans="2:15" x14ac:dyDescent="0.2">
      <c r="B1163" s="8" t="s">
        <v>3042</v>
      </c>
      <c r="C1163" s="8" t="s">
        <v>3043</v>
      </c>
      <c r="D1163" s="92" t="str">
        <f t="shared" si="37"/>
        <v>Schneider Petra Maria</v>
      </c>
      <c r="E1163" s="8"/>
      <c r="F1163" s="8" t="s">
        <v>3044</v>
      </c>
      <c r="G1163" s="50" t="s">
        <v>3045</v>
      </c>
      <c r="H1163" s="4" t="s">
        <v>31</v>
      </c>
      <c r="I1163" s="4"/>
      <c r="J1163" s="8"/>
      <c r="K1163" s="8"/>
      <c r="L1163" s="21"/>
      <c r="M1163" s="46"/>
      <c r="O1163" s="96" t="str">
        <f t="shared" si="36"/>
        <v xml:space="preserve">Tedesco     </v>
      </c>
    </row>
    <row r="1164" spans="2:15" x14ac:dyDescent="0.2">
      <c r="B1164" s="8" t="s">
        <v>3054</v>
      </c>
      <c r="C1164" s="8" t="s">
        <v>3055</v>
      </c>
      <c r="D1164" s="92" t="str">
        <f t="shared" si="37"/>
        <v>Schweitz Felici Liselott Anna Maria</v>
      </c>
      <c r="E1164" s="48" t="s">
        <v>3056</v>
      </c>
      <c r="F1164" s="54" t="s">
        <v>3057</v>
      </c>
      <c r="G1164" s="50" t="s">
        <v>3058</v>
      </c>
      <c r="H1164" s="4" t="s">
        <v>8</v>
      </c>
      <c r="I1164" s="4" t="s">
        <v>591</v>
      </c>
      <c r="J1164" s="8"/>
      <c r="K1164" s="8"/>
      <c r="L1164" s="8"/>
      <c r="M1164" s="8"/>
      <c r="O1164" s="96" t="str">
        <f t="shared" si="36"/>
        <v xml:space="preserve">Inglese Svedese    </v>
      </c>
    </row>
    <row r="1165" spans="2:15" x14ac:dyDescent="0.2">
      <c r="B1165" s="8" t="s">
        <v>4185</v>
      </c>
      <c r="C1165" s="8" t="s">
        <v>4186</v>
      </c>
      <c r="D1165" s="92" t="str">
        <f t="shared" si="37"/>
        <v>Sciarpelletti Palmira</v>
      </c>
      <c r="E1165" s="48"/>
      <c r="F1165" s="54" t="s">
        <v>4187</v>
      </c>
      <c r="G1165" s="50" t="s">
        <v>4188</v>
      </c>
      <c r="H1165" s="4" t="s">
        <v>8</v>
      </c>
      <c r="I1165" s="4"/>
      <c r="J1165" s="8"/>
      <c r="K1165" s="8"/>
      <c r="L1165" s="8"/>
      <c r="M1165" s="8"/>
      <c r="O1165" s="96" t="str">
        <f t="shared" si="36"/>
        <v xml:space="preserve">Inglese     </v>
      </c>
    </row>
    <row r="1166" spans="2:15" x14ac:dyDescent="0.2">
      <c r="B1166" s="8" t="s">
        <v>3059</v>
      </c>
      <c r="C1166" s="8" t="s">
        <v>483</v>
      </c>
      <c r="D1166" s="92" t="str">
        <f t="shared" si="37"/>
        <v>Scioscia Maria Concetta</v>
      </c>
      <c r="E1166" s="48"/>
      <c r="F1166" s="54" t="s">
        <v>3060</v>
      </c>
      <c r="G1166" s="50" t="s">
        <v>3061</v>
      </c>
      <c r="H1166" s="4" t="s">
        <v>13</v>
      </c>
      <c r="I1166" s="4"/>
      <c r="J1166" s="8"/>
      <c r="K1166" s="8"/>
      <c r="L1166" s="8"/>
      <c r="M1166" s="8"/>
      <c r="O1166" s="96" t="str">
        <f t="shared" si="36"/>
        <v xml:space="preserve">Francese     </v>
      </c>
    </row>
    <row r="1167" spans="2:15" x14ac:dyDescent="0.2">
      <c r="B1167" s="8" t="s">
        <v>3062</v>
      </c>
      <c r="C1167" s="8" t="s">
        <v>364</v>
      </c>
      <c r="D1167" s="92" t="str">
        <f t="shared" si="37"/>
        <v>Scipioni Adriano</v>
      </c>
      <c r="E1167" s="48"/>
      <c r="F1167" s="54" t="s">
        <v>3063</v>
      </c>
      <c r="G1167" s="50" t="s">
        <v>3064</v>
      </c>
      <c r="H1167" s="4" t="s">
        <v>137</v>
      </c>
      <c r="I1167" s="4" t="s">
        <v>138</v>
      </c>
      <c r="J1167" s="8"/>
      <c r="K1167" s="8"/>
      <c r="L1167" s="8"/>
      <c r="M1167" s="8"/>
      <c r="O1167" s="96" t="str">
        <f t="shared" si="36"/>
        <v xml:space="preserve">inglese francese    </v>
      </c>
    </row>
    <row r="1168" spans="2:15" x14ac:dyDescent="0.2">
      <c r="B1168" s="8" t="s">
        <v>3065</v>
      </c>
      <c r="C1168" s="8" t="s">
        <v>558</v>
      </c>
      <c r="D1168" s="92" t="str">
        <f t="shared" si="37"/>
        <v>Sciubba Flavia</v>
      </c>
      <c r="E1168" s="8"/>
      <c r="F1168" s="8"/>
      <c r="G1168" s="50" t="s">
        <v>3066</v>
      </c>
      <c r="H1168" s="4" t="s">
        <v>8</v>
      </c>
      <c r="I1168" s="4"/>
      <c r="J1168" s="8"/>
      <c r="K1168" s="8"/>
      <c r="L1168" s="8"/>
      <c r="M1168" s="46"/>
      <c r="O1168" s="96" t="str">
        <f t="shared" si="36"/>
        <v xml:space="preserve">Inglese     </v>
      </c>
    </row>
    <row r="1169" spans="2:15" x14ac:dyDescent="0.2">
      <c r="B1169" s="8" t="s">
        <v>3067</v>
      </c>
      <c r="C1169" s="8" t="s">
        <v>3068</v>
      </c>
      <c r="D1169" s="92" t="str">
        <f t="shared" si="37"/>
        <v>Scotti Silverio</v>
      </c>
      <c r="E1169" s="48" t="s">
        <v>3069</v>
      </c>
      <c r="F1169" s="54" t="s">
        <v>3070</v>
      </c>
      <c r="G1169" s="50" t="s">
        <v>3071</v>
      </c>
      <c r="H1169" s="4" t="s">
        <v>13</v>
      </c>
      <c r="I1169" s="4"/>
      <c r="J1169" s="8"/>
      <c r="K1169" s="8"/>
      <c r="L1169" s="8"/>
      <c r="M1169" s="46"/>
      <c r="O1169" s="96" t="str">
        <f t="shared" si="36"/>
        <v xml:space="preserve">Francese     </v>
      </c>
    </row>
    <row r="1170" spans="2:15" x14ac:dyDescent="0.2">
      <c r="B1170" s="21" t="s">
        <v>3072</v>
      </c>
      <c r="C1170" s="21" t="s">
        <v>714</v>
      </c>
      <c r="D1170" s="92" t="str">
        <f t="shared" si="37"/>
        <v>Scrocca Anna</v>
      </c>
      <c r="E1170" s="21" t="s">
        <v>3073</v>
      </c>
      <c r="F1170" s="47">
        <v>3934037861</v>
      </c>
      <c r="G1170" s="50" t="s">
        <v>3074</v>
      </c>
      <c r="H1170" s="28" t="s">
        <v>8</v>
      </c>
      <c r="I1170" s="28" t="s">
        <v>13</v>
      </c>
      <c r="J1170" s="21"/>
      <c r="K1170" s="21"/>
      <c r="L1170" s="51"/>
      <c r="M1170" s="46"/>
      <c r="O1170" s="96" t="str">
        <f t="shared" si="36"/>
        <v xml:space="preserve">Inglese Francese    </v>
      </c>
    </row>
    <row r="1171" spans="2:15" x14ac:dyDescent="0.2">
      <c r="B1171" s="8" t="s">
        <v>3075</v>
      </c>
      <c r="C1171" s="8" t="s">
        <v>94</v>
      </c>
      <c r="D1171" s="92" t="str">
        <f t="shared" si="37"/>
        <v>Sebastiani Elisa</v>
      </c>
      <c r="E1171" s="48"/>
      <c r="F1171" s="54" t="s">
        <v>3076</v>
      </c>
      <c r="G1171" s="50" t="s">
        <v>3077</v>
      </c>
      <c r="H1171" s="4" t="s">
        <v>8</v>
      </c>
      <c r="I1171" s="4" t="s">
        <v>13</v>
      </c>
      <c r="J1171" s="8"/>
      <c r="K1171" s="8"/>
      <c r="L1171" s="8"/>
      <c r="M1171" s="46"/>
      <c r="O1171" s="96" t="str">
        <f t="shared" si="36"/>
        <v xml:space="preserve">Inglese Francese    </v>
      </c>
    </row>
    <row r="1172" spans="2:15" x14ac:dyDescent="0.2">
      <c r="B1172" s="8" t="s">
        <v>3078</v>
      </c>
      <c r="C1172" s="8" t="s">
        <v>103</v>
      </c>
      <c r="D1172" s="92" t="str">
        <f t="shared" si="37"/>
        <v>Segatori Alessandra</v>
      </c>
      <c r="E1172" s="48"/>
      <c r="F1172" s="54" t="s">
        <v>3079</v>
      </c>
      <c r="G1172" s="50" t="s">
        <v>3080</v>
      </c>
      <c r="H1172" s="4" t="s">
        <v>20</v>
      </c>
      <c r="I1172" s="4"/>
      <c r="J1172" s="8"/>
      <c r="K1172" s="8"/>
      <c r="L1172" s="8"/>
      <c r="M1172" s="46"/>
      <c r="O1172" s="96" t="str">
        <f t="shared" si="36"/>
        <v xml:space="preserve">Inglese      </v>
      </c>
    </row>
    <row r="1173" spans="2:15" ht="12.75" customHeight="1" x14ac:dyDescent="0.2">
      <c r="B1173" s="21" t="s">
        <v>3081</v>
      </c>
      <c r="C1173" s="21" t="s">
        <v>3082</v>
      </c>
      <c r="D1173" s="92" t="str">
        <f t="shared" si="37"/>
        <v>Seghezzi Marisa</v>
      </c>
      <c r="E1173" s="21"/>
      <c r="F1173" s="21" t="s">
        <v>3083</v>
      </c>
      <c r="G1173" s="50" t="s">
        <v>3084</v>
      </c>
      <c r="H1173" s="28" t="s">
        <v>8</v>
      </c>
      <c r="I1173" s="28"/>
      <c r="J1173" s="21"/>
      <c r="K1173" s="21"/>
      <c r="L1173" s="21"/>
      <c r="M1173" s="21"/>
      <c r="O1173" s="96" t="str">
        <f t="shared" si="36"/>
        <v xml:space="preserve">Inglese     </v>
      </c>
    </row>
    <row r="1174" spans="2:15" x14ac:dyDescent="0.2">
      <c r="B1174" s="8" t="s">
        <v>3085</v>
      </c>
      <c r="C1174" s="8" t="s">
        <v>810</v>
      </c>
      <c r="D1174" s="92" t="str">
        <f t="shared" si="37"/>
        <v>Seidenari Luca</v>
      </c>
      <c r="E1174" s="48"/>
      <c r="F1174" s="54" t="s">
        <v>3086</v>
      </c>
      <c r="G1174" s="50" t="s">
        <v>3087</v>
      </c>
      <c r="H1174" s="4" t="s">
        <v>8</v>
      </c>
      <c r="I1174" s="4"/>
      <c r="J1174" s="8"/>
      <c r="K1174" s="8"/>
      <c r="L1174" s="55"/>
      <c r="M1174" s="46"/>
      <c r="O1174" s="96" t="str">
        <f t="shared" si="36"/>
        <v xml:space="preserve">Inglese     </v>
      </c>
    </row>
    <row r="1175" spans="2:15" x14ac:dyDescent="0.2">
      <c r="B1175" s="8" t="s">
        <v>3088</v>
      </c>
      <c r="C1175" s="8" t="s">
        <v>30</v>
      </c>
      <c r="D1175" s="92" t="str">
        <f t="shared" si="37"/>
        <v>Seminara Daniela</v>
      </c>
      <c r="E1175" s="48"/>
      <c r="F1175" s="54" t="s">
        <v>3089</v>
      </c>
      <c r="G1175" s="50" t="s">
        <v>3090</v>
      </c>
      <c r="H1175" s="4" t="s">
        <v>8</v>
      </c>
      <c r="I1175" s="4"/>
      <c r="J1175" s="8"/>
      <c r="K1175" s="8"/>
      <c r="L1175" s="55"/>
      <c r="M1175" s="46"/>
      <c r="O1175" s="96" t="str">
        <f t="shared" si="36"/>
        <v xml:space="preserve">Inglese     </v>
      </c>
    </row>
    <row r="1176" spans="2:15" x14ac:dyDescent="0.2">
      <c r="B1176" s="24" t="s">
        <v>3091</v>
      </c>
      <c r="C1176" s="8" t="s">
        <v>30</v>
      </c>
      <c r="D1176" s="92" t="str">
        <f t="shared" si="37"/>
        <v>Senise Daniela</v>
      </c>
      <c r="E1176" s="8"/>
      <c r="F1176" s="8" t="s">
        <v>3092</v>
      </c>
      <c r="G1176" s="50" t="s">
        <v>3093</v>
      </c>
      <c r="H1176" s="4" t="s">
        <v>8</v>
      </c>
      <c r="I1176" s="4" t="s">
        <v>7</v>
      </c>
      <c r="J1176" s="8"/>
      <c r="K1176" s="8"/>
      <c r="L1176" s="8"/>
      <c r="M1176" s="46"/>
      <c r="O1176" s="96" t="str">
        <f t="shared" si="36"/>
        <v xml:space="preserve">Inglese Spagnolo    </v>
      </c>
    </row>
    <row r="1177" spans="2:15" x14ac:dyDescent="0.2">
      <c r="B1177" s="24" t="s">
        <v>3782</v>
      </c>
      <c r="C1177" s="8" t="s">
        <v>3783</v>
      </c>
      <c r="D1177" s="92" t="str">
        <f t="shared" si="37"/>
        <v>Senn Eric</v>
      </c>
      <c r="E1177" s="8"/>
      <c r="F1177" s="8" t="s">
        <v>3784</v>
      </c>
      <c r="G1177" s="50" t="s">
        <v>3785</v>
      </c>
      <c r="H1177" s="4" t="s">
        <v>8</v>
      </c>
      <c r="I1177" s="4"/>
      <c r="J1177" s="8"/>
      <c r="K1177" s="8"/>
      <c r="L1177" s="8"/>
      <c r="M1177" s="46"/>
      <c r="O1177" s="96" t="str">
        <f t="shared" si="36"/>
        <v xml:space="preserve">Inglese     </v>
      </c>
    </row>
    <row r="1178" spans="2:15" x14ac:dyDescent="0.2">
      <c r="B1178" s="24" t="s">
        <v>3094</v>
      </c>
      <c r="C1178" s="8" t="s">
        <v>281</v>
      </c>
      <c r="D1178" s="92" t="str">
        <f t="shared" si="37"/>
        <v>Sensi Laura</v>
      </c>
      <c r="E1178" s="8"/>
      <c r="F1178" s="8" t="s">
        <v>3095</v>
      </c>
      <c r="G1178" s="50" t="s">
        <v>3096</v>
      </c>
      <c r="H1178" s="4" t="s">
        <v>8</v>
      </c>
      <c r="I1178" s="4"/>
      <c r="J1178" s="8"/>
      <c r="K1178" s="8"/>
      <c r="L1178" s="8"/>
      <c r="M1178" s="46"/>
      <c r="O1178" s="96" t="str">
        <f t="shared" si="36"/>
        <v xml:space="preserve">Inglese     </v>
      </c>
    </row>
    <row r="1179" spans="2:15" x14ac:dyDescent="0.2">
      <c r="B1179" s="24" t="s">
        <v>3097</v>
      </c>
      <c r="C1179" s="8" t="s">
        <v>120</v>
      </c>
      <c r="D1179" s="92" t="str">
        <f t="shared" si="37"/>
        <v>Serloni Maria Teresa</v>
      </c>
      <c r="E1179" s="8" t="s">
        <v>3098</v>
      </c>
      <c r="F1179" s="8" t="s">
        <v>3099</v>
      </c>
      <c r="G1179" s="50" t="s">
        <v>3100</v>
      </c>
      <c r="H1179" s="4" t="s">
        <v>8</v>
      </c>
      <c r="I1179" s="4" t="s">
        <v>13</v>
      </c>
      <c r="J1179" s="8" t="s">
        <v>31</v>
      </c>
      <c r="K1179" s="8"/>
      <c r="L1179" s="8"/>
      <c r="M1179" s="46"/>
      <c r="O1179" s="96" t="str">
        <f t="shared" si="36"/>
        <v xml:space="preserve">Inglese Francese Tedesco   </v>
      </c>
    </row>
    <row r="1180" spans="2:15" x14ac:dyDescent="0.2">
      <c r="B1180" s="8" t="s">
        <v>3101</v>
      </c>
      <c r="C1180" s="8" t="s">
        <v>1158</v>
      </c>
      <c r="D1180" s="92" t="str">
        <f t="shared" si="37"/>
        <v>Serra Ana</v>
      </c>
      <c r="E1180" s="8" t="s">
        <v>3102</v>
      </c>
      <c r="F1180" s="8" t="s">
        <v>3103</v>
      </c>
      <c r="G1180" s="50" t="s">
        <v>3104</v>
      </c>
      <c r="H1180" s="4" t="s">
        <v>8</v>
      </c>
      <c r="I1180" s="4" t="s">
        <v>7</v>
      </c>
      <c r="J1180" s="8"/>
      <c r="K1180" s="8"/>
      <c r="L1180" s="8"/>
      <c r="M1180" s="46"/>
      <c r="O1180" s="96" t="str">
        <f t="shared" si="36"/>
        <v xml:space="preserve">Inglese Spagnolo    </v>
      </c>
    </row>
    <row r="1181" spans="2:15" x14ac:dyDescent="0.2">
      <c r="B1181" s="21" t="s">
        <v>3105</v>
      </c>
      <c r="C1181" s="21" t="s">
        <v>1281</v>
      </c>
      <c r="D1181" s="92" t="str">
        <f t="shared" si="37"/>
        <v>Serra Caracciolo Caterina</v>
      </c>
      <c r="E1181" s="21" t="s">
        <v>3106</v>
      </c>
      <c r="F1181" s="47" t="s">
        <v>3107</v>
      </c>
      <c r="G1181" s="50" t="s">
        <v>3108</v>
      </c>
      <c r="H1181" s="28" t="s">
        <v>8</v>
      </c>
      <c r="I1181" s="28"/>
      <c r="J1181" s="21"/>
      <c r="K1181" s="21"/>
      <c r="L1181" s="21"/>
      <c r="M1181" s="46"/>
      <c r="O1181" s="96" t="str">
        <f t="shared" si="36"/>
        <v xml:space="preserve">Inglese     </v>
      </c>
    </row>
    <row r="1182" spans="2:15" ht="12.75" customHeight="1" x14ac:dyDescent="0.2">
      <c r="B1182" s="8" t="s">
        <v>3109</v>
      </c>
      <c r="C1182" s="8" t="s">
        <v>103</v>
      </c>
      <c r="D1182" s="92" t="str">
        <f t="shared" si="37"/>
        <v>Servadio Alessandra</v>
      </c>
      <c r="E1182" s="48"/>
      <c r="F1182" s="54" t="s">
        <v>3110</v>
      </c>
      <c r="G1182" s="50" t="s">
        <v>3111</v>
      </c>
      <c r="H1182" s="4" t="s">
        <v>13</v>
      </c>
      <c r="I1182" s="4"/>
      <c r="J1182" s="8"/>
      <c r="K1182" s="21"/>
      <c r="L1182" s="21"/>
      <c r="M1182" s="21"/>
      <c r="O1182" s="96" t="str">
        <f t="shared" si="36"/>
        <v xml:space="preserve">Francese     </v>
      </c>
    </row>
    <row r="1183" spans="2:15" ht="12.75" customHeight="1" x14ac:dyDescent="0.2">
      <c r="B1183" s="8" t="s">
        <v>3112</v>
      </c>
      <c r="C1183" s="8" t="s">
        <v>331</v>
      </c>
      <c r="D1183" s="92" t="str">
        <f t="shared" si="37"/>
        <v>Sevi Luigi</v>
      </c>
      <c r="E1183" s="8"/>
      <c r="F1183" s="8" t="s">
        <v>3113</v>
      </c>
      <c r="G1183" s="50"/>
      <c r="H1183" s="4" t="s">
        <v>13</v>
      </c>
      <c r="I1183" s="4" t="s">
        <v>7</v>
      </c>
      <c r="J1183" s="8"/>
      <c r="K1183" s="8"/>
      <c r="L1183" s="8"/>
      <c r="M1183" s="46"/>
      <c r="O1183" s="96" t="str">
        <f t="shared" si="36"/>
        <v xml:space="preserve">Francese Spagnolo    </v>
      </c>
    </row>
    <row r="1184" spans="2:15" x14ac:dyDescent="0.2">
      <c r="B1184" s="8" t="s">
        <v>3114</v>
      </c>
      <c r="C1184" s="8" t="s">
        <v>423</v>
      </c>
      <c r="D1184" s="92" t="str">
        <f t="shared" si="37"/>
        <v>Sferrazza Francesca</v>
      </c>
      <c r="E1184" s="8"/>
      <c r="F1184" s="8" t="s">
        <v>3115</v>
      </c>
      <c r="G1184" s="50" t="s">
        <v>3116</v>
      </c>
      <c r="H1184" s="4" t="s">
        <v>8</v>
      </c>
      <c r="I1184" s="4" t="s">
        <v>7</v>
      </c>
      <c r="J1184" s="8"/>
      <c r="K1184" s="8"/>
      <c r="L1184" s="8"/>
      <c r="M1184" s="46"/>
      <c r="O1184" s="96" t="str">
        <f t="shared" si="36"/>
        <v xml:space="preserve">Inglese Spagnolo    </v>
      </c>
    </row>
    <row r="1185" spans="2:15" x14ac:dyDescent="0.2">
      <c r="B1185" s="24" t="s">
        <v>3117</v>
      </c>
      <c r="C1185" s="8" t="s">
        <v>263</v>
      </c>
      <c r="D1185" s="92" t="str">
        <f t="shared" si="37"/>
        <v>Sghinolfi Stefano</v>
      </c>
      <c r="E1185" s="8"/>
      <c r="F1185" s="8" t="s">
        <v>3118</v>
      </c>
      <c r="G1185" s="50" t="s">
        <v>3119</v>
      </c>
      <c r="H1185" s="4" t="s">
        <v>8</v>
      </c>
      <c r="I1185" s="4"/>
      <c r="J1185" s="8"/>
      <c r="K1185" s="8"/>
      <c r="L1185" s="8"/>
      <c r="M1185" s="46"/>
      <c r="O1185" s="96" t="str">
        <f t="shared" si="36"/>
        <v xml:space="preserve">Inglese     </v>
      </c>
    </row>
    <row r="1186" spans="2:15" ht="21.75" customHeight="1" x14ac:dyDescent="0.2">
      <c r="B1186" s="8" t="s">
        <v>3120</v>
      </c>
      <c r="C1186" s="8" t="s">
        <v>328</v>
      </c>
      <c r="D1186" s="92" t="str">
        <f t="shared" si="37"/>
        <v>Sgrigna Fabio</v>
      </c>
      <c r="E1186" s="8"/>
      <c r="F1186" s="8" t="s">
        <v>3121</v>
      </c>
      <c r="G1186" s="50" t="s">
        <v>3122</v>
      </c>
      <c r="H1186" s="4" t="s">
        <v>8</v>
      </c>
      <c r="I1186" s="4"/>
      <c r="J1186" s="8"/>
      <c r="K1186" s="8"/>
      <c r="L1186" s="8"/>
      <c r="M1186" s="46"/>
      <c r="O1186" s="96" t="str">
        <f t="shared" si="36"/>
        <v xml:space="preserve">Inglese     </v>
      </c>
    </row>
    <row r="1187" spans="2:15" x14ac:dyDescent="0.2">
      <c r="B1187" s="21" t="s">
        <v>3123</v>
      </c>
      <c r="C1187" s="21" t="s">
        <v>1474</v>
      </c>
      <c r="D1187" s="92" t="str">
        <f t="shared" si="37"/>
        <v>Sgubin Denise</v>
      </c>
      <c r="E1187" s="8"/>
      <c r="F1187" s="47" t="s">
        <v>3124</v>
      </c>
      <c r="G1187" s="50" t="s">
        <v>3125</v>
      </c>
      <c r="H1187" s="28" t="s">
        <v>8</v>
      </c>
      <c r="I1187" s="28" t="s">
        <v>7</v>
      </c>
      <c r="J1187" s="21"/>
      <c r="K1187" s="21"/>
      <c r="L1187" s="21"/>
      <c r="M1187" s="46"/>
      <c r="O1187" s="96" t="str">
        <f t="shared" si="36"/>
        <v xml:space="preserve">Inglese Spagnolo    </v>
      </c>
    </row>
    <row r="1188" spans="2:15" ht="23.25" customHeight="1" x14ac:dyDescent="0.2">
      <c r="B1188" s="8" t="s">
        <v>3126</v>
      </c>
      <c r="C1188" s="8" t="s">
        <v>2143</v>
      </c>
      <c r="D1188" s="92" t="str">
        <f t="shared" si="37"/>
        <v>Shamash Rosa</v>
      </c>
      <c r="E1188" s="8" t="s">
        <v>3127</v>
      </c>
      <c r="F1188" s="8"/>
      <c r="G1188" s="50"/>
      <c r="H1188" s="4" t="s">
        <v>8</v>
      </c>
      <c r="I1188" s="4" t="s">
        <v>13</v>
      </c>
      <c r="J1188" s="8" t="s">
        <v>18</v>
      </c>
      <c r="K1188" s="8" t="s">
        <v>3128</v>
      </c>
      <c r="L1188" s="8"/>
      <c r="M1188" s="46"/>
      <c r="O1188" s="96" t="str">
        <f t="shared" si="36"/>
        <v xml:space="preserve">Inglese Francese Arabo Indu  </v>
      </c>
    </row>
    <row r="1189" spans="2:15" x14ac:dyDescent="0.2">
      <c r="B1189" s="8" t="s">
        <v>4203</v>
      </c>
      <c r="C1189" s="8" t="s">
        <v>889</v>
      </c>
      <c r="D1189" s="92" t="str">
        <f t="shared" si="37"/>
        <v>Shishkina Olga</v>
      </c>
      <c r="E1189" s="8"/>
      <c r="F1189" s="8" t="s">
        <v>4204</v>
      </c>
      <c r="G1189" s="50" t="s">
        <v>4205</v>
      </c>
      <c r="H1189" s="4" t="s">
        <v>180</v>
      </c>
      <c r="I1189" s="4" t="s">
        <v>8</v>
      </c>
      <c r="J1189" s="8"/>
      <c r="K1189" s="8"/>
      <c r="L1189" s="8"/>
      <c r="M1189" s="46"/>
      <c r="O1189" s="96" t="str">
        <f t="shared" si="36"/>
        <v xml:space="preserve">Russo Inglese    </v>
      </c>
    </row>
    <row r="1190" spans="2:15" x14ac:dyDescent="0.2">
      <c r="B1190" s="8" t="s">
        <v>3133</v>
      </c>
      <c r="C1190" s="8" t="s">
        <v>1517</v>
      </c>
      <c r="D1190" s="92" t="str">
        <f t="shared" si="37"/>
        <v>Shkatova Ekaterina</v>
      </c>
      <c r="E1190" s="8"/>
      <c r="F1190" s="8" t="s">
        <v>3134</v>
      </c>
      <c r="G1190" s="50" t="s">
        <v>3135</v>
      </c>
      <c r="H1190" s="4" t="s">
        <v>180</v>
      </c>
      <c r="I1190" s="4" t="s">
        <v>8</v>
      </c>
      <c r="J1190" s="8"/>
      <c r="K1190" s="8"/>
      <c r="L1190" s="8"/>
      <c r="M1190" s="46"/>
      <c r="O1190" s="96" t="str">
        <f t="shared" si="36"/>
        <v xml:space="preserve">Russo Inglese    </v>
      </c>
    </row>
    <row r="1191" spans="2:15" x14ac:dyDescent="0.2">
      <c r="B1191" s="8" t="s">
        <v>3129</v>
      </c>
      <c r="C1191" s="8" t="s">
        <v>3130</v>
      </c>
      <c r="D1191" s="92" t="str">
        <f t="shared" si="37"/>
        <v>Shlazingar  Dan</v>
      </c>
      <c r="E1191" s="8"/>
      <c r="F1191" s="8" t="s">
        <v>3131</v>
      </c>
      <c r="G1191" s="50" t="s">
        <v>4042</v>
      </c>
      <c r="H1191" s="4" t="s">
        <v>3132</v>
      </c>
      <c r="I1191" s="4" t="s">
        <v>8</v>
      </c>
      <c r="J1191" s="8"/>
      <c r="K1191" s="8"/>
      <c r="L1191" s="8"/>
      <c r="M1191" s="46"/>
      <c r="O1191" s="96" t="str">
        <f t="shared" si="36"/>
        <v xml:space="preserve">Ebraico Inglese    </v>
      </c>
    </row>
    <row r="1192" spans="2:15" x14ac:dyDescent="0.2">
      <c r="B1192" s="8" t="s">
        <v>3136</v>
      </c>
      <c r="C1192" s="8" t="s">
        <v>423</v>
      </c>
      <c r="D1192" s="92" t="str">
        <f t="shared" si="37"/>
        <v>Sibona Francesca</v>
      </c>
      <c r="E1192" s="8"/>
      <c r="F1192" s="8" t="s">
        <v>3137</v>
      </c>
      <c r="G1192" s="50" t="s">
        <v>3138</v>
      </c>
      <c r="H1192" s="4" t="s">
        <v>3139</v>
      </c>
      <c r="I1192" s="4"/>
      <c r="J1192" s="8"/>
      <c r="K1192" s="8"/>
      <c r="L1192" s="8"/>
      <c r="M1192" s="46"/>
      <c r="O1192" s="96" t="str">
        <f t="shared" si="36"/>
        <v xml:space="preserve">Ceco     </v>
      </c>
    </row>
    <row r="1193" spans="2:15" x14ac:dyDescent="0.2">
      <c r="B1193" s="8" t="s">
        <v>3140</v>
      </c>
      <c r="C1193" s="8" t="s">
        <v>85</v>
      </c>
      <c r="D1193" s="92" t="str">
        <f t="shared" si="37"/>
        <v>Sidoni Elena</v>
      </c>
      <c r="E1193" s="48"/>
      <c r="F1193" s="54" t="s">
        <v>3141</v>
      </c>
      <c r="G1193" s="50" t="s">
        <v>3142</v>
      </c>
      <c r="H1193" s="4" t="s">
        <v>8</v>
      </c>
      <c r="I1193" s="4"/>
      <c r="J1193" s="8"/>
      <c r="K1193" s="8"/>
      <c r="L1193" s="8"/>
      <c r="M1193" s="46"/>
      <c r="O1193" s="96" t="str">
        <f t="shared" si="36"/>
        <v xml:space="preserve">Inglese     </v>
      </c>
    </row>
    <row r="1194" spans="2:15" ht="21.75" customHeight="1" x14ac:dyDescent="0.2">
      <c r="B1194" s="8" t="s">
        <v>3143</v>
      </c>
      <c r="C1194" s="8" t="s">
        <v>423</v>
      </c>
      <c r="D1194" s="92" t="str">
        <f t="shared" si="37"/>
        <v>Signori Francesca</v>
      </c>
      <c r="E1194" s="8"/>
      <c r="F1194" s="8">
        <v>3355459659</v>
      </c>
      <c r="G1194" s="50" t="s">
        <v>3144</v>
      </c>
      <c r="H1194" s="4" t="s">
        <v>7</v>
      </c>
      <c r="I1194" s="4" t="s">
        <v>13</v>
      </c>
      <c r="J1194" s="8" t="s">
        <v>99</v>
      </c>
      <c r="K1194" s="8"/>
      <c r="L1194" s="8"/>
      <c r="M1194" s="46"/>
      <c r="O1194" s="96" t="str">
        <f t="shared" si="36"/>
        <v xml:space="preserve">Spagnolo Francese Portoghese   </v>
      </c>
    </row>
    <row r="1195" spans="2:15" x14ac:dyDescent="0.2">
      <c r="B1195" s="8" t="s">
        <v>3145</v>
      </c>
      <c r="C1195" s="8" t="s">
        <v>111</v>
      </c>
      <c r="D1195" s="92" t="str">
        <f t="shared" si="37"/>
        <v>Sigon Cristina</v>
      </c>
      <c r="E1195" s="8"/>
      <c r="F1195" s="8" t="s">
        <v>3146</v>
      </c>
      <c r="G1195" s="50" t="s">
        <v>3147</v>
      </c>
      <c r="H1195" s="4" t="s">
        <v>8</v>
      </c>
      <c r="I1195" s="4" t="s">
        <v>13</v>
      </c>
      <c r="J1195" s="8"/>
      <c r="K1195" s="8"/>
      <c r="L1195" s="8"/>
      <c r="M1195" s="46"/>
      <c r="O1195" s="96" t="str">
        <f t="shared" si="36"/>
        <v xml:space="preserve">Inglese Francese    </v>
      </c>
    </row>
    <row r="1196" spans="2:15" ht="23.25" customHeight="1" x14ac:dyDescent="0.2">
      <c r="B1196" s="21" t="s">
        <v>3148</v>
      </c>
      <c r="C1196" s="21" t="s">
        <v>3149</v>
      </c>
      <c r="D1196" s="92" t="str">
        <f t="shared" si="37"/>
        <v>Silva Pinto Maria Da Piedade</v>
      </c>
      <c r="E1196" s="21" t="s">
        <v>1044</v>
      </c>
      <c r="F1196" s="8"/>
      <c r="G1196" s="50"/>
      <c r="H1196" s="28" t="s">
        <v>8</v>
      </c>
      <c r="I1196" s="28" t="s">
        <v>13</v>
      </c>
      <c r="J1196" s="21" t="s">
        <v>99</v>
      </c>
      <c r="K1196" s="21" t="s">
        <v>31</v>
      </c>
      <c r="L1196" s="21"/>
      <c r="M1196" s="46"/>
      <c r="O1196" s="96" t="str">
        <f t="shared" si="36"/>
        <v xml:space="preserve">Inglese Francese Portoghese Tedesco  </v>
      </c>
    </row>
    <row r="1197" spans="2:15" x14ac:dyDescent="0.2">
      <c r="B1197" s="8" t="s">
        <v>3150</v>
      </c>
      <c r="C1197" s="8" t="s">
        <v>401</v>
      </c>
      <c r="D1197" s="92" t="str">
        <f t="shared" si="37"/>
        <v>Silvestri Raffaella</v>
      </c>
      <c r="E1197" s="8"/>
      <c r="F1197" s="8" t="s">
        <v>3151</v>
      </c>
      <c r="G1197" s="50" t="s">
        <v>3152</v>
      </c>
      <c r="H1197" s="4" t="s">
        <v>8</v>
      </c>
      <c r="I1197" s="4" t="s">
        <v>13</v>
      </c>
      <c r="J1197" s="8" t="s">
        <v>7</v>
      </c>
      <c r="K1197" s="8"/>
      <c r="L1197" s="8"/>
      <c r="M1197" s="46"/>
      <c r="O1197" s="96" t="str">
        <f t="shared" si="36"/>
        <v xml:space="preserve">Inglese Francese Spagnolo   </v>
      </c>
    </row>
    <row r="1198" spans="2:15" x14ac:dyDescent="0.2">
      <c r="B1198" s="8" t="s">
        <v>3153</v>
      </c>
      <c r="C1198" s="8" t="s">
        <v>3154</v>
      </c>
      <c r="D1198" s="92" t="str">
        <f t="shared" si="37"/>
        <v>Silvolli Ermanno</v>
      </c>
      <c r="E1198" s="8" t="s">
        <v>3155</v>
      </c>
      <c r="F1198" s="8" t="s">
        <v>3156</v>
      </c>
      <c r="G1198" s="50" t="s">
        <v>3157</v>
      </c>
      <c r="H1198" s="4" t="s">
        <v>8</v>
      </c>
      <c r="I1198" s="4" t="s">
        <v>13</v>
      </c>
      <c r="J1198" s="8" t="s">
        <v>7</v>
      </c>
      <c r="K1198" s="8"/>
      <c r="L1198" s="8"/>
      <c r="M1198" s="8"/>
      <c r="O1198" s="96" t="str">
        <f t="shared" si="36"/>
        <v xml:space="preserve">Inglese Francese Spagnolo   </v>
      </c>
    </row>
    <row r="1199" spans="2:15" x14ac:dyDescent="0.2">
      <c r="B1199" s="8" t="s">
        <v>3922</v>
      </c>
      <c r="C1199" s="8" t="s">
        <v>103</v>
      </c>
      <c r="D1199" s="92" t="str">
        <f t="shared" si="37"/>
        <v>Simeoni Alessandra</v>
      </c>
      <c r="E1199" s="8"/>
      <c r="F1199" s="8" t="s">
        <v>3923</v>
      </c>
      <c r="G1199" s="50" t="s">
        <v>3924</v>
      </c>
      <c r="H1199" s="4" t="s">
        <v>137</v>
      </c>
      <c r="I1199" s="4" t="s">
        <v>399</v>
      </c>
      <c r="J1199" s="8"/>
      <c r="K1199" s="8"/>
      <c r="L1199" s="8"/>
      <c r="M1199" s="8"/>
      <c r="O1199" s="96" t="str">
        <f t="shared" si="36"/>
        <v xml:space="preserve">inglese tedesco    </v>
      </c>
    </row>
    <row r="1200" spans="2:15" x14ac:dyDescent="0.2">
      <c r="B1200" s="8" t="s">
        <v>3158</v>
      </c>
      <c r="C1200" s="8" t="s">
        <v>609</v>
      </c>
      <c r="D1200" s="92" t="str">
        <f t="shared" si="37"/>
        <v>Simi Claudia</v>
      </c>
      <c r="E1200" s="8"/>
      <c r="F1200" s="8" t="s">
        <v>3159</v>
      </c>
      <c r="G1200" s="50" t="s">
        <v>3160</v>
      </c>
      <c r="H1200" s="4" t="s">
        <v>8</v>
      </c>
      <c r="I1200" s="4" t="s">
        <v>7</v>
      </c>
      <c r="J1200" s="8"/>
      <c r="K1200" s="8"/>
      <c r="L1200" s="8"/>
      <c r="M1200" s="8"/>
      <c r="O1200" s="96" t="str">
        <f t="shared" si="36"/>
        <v xml:space="preserve">Inglese Spagnolo    </v>
      </c>
    </row>
    <row r="1201" spans="2:15" x14ac:dyDescent="0.2">
      <c r="B1201" s="18" t="s">
        <v>4476</v>
      </c>
      <c r="C1201" s="19" t="s">
        <v>49</v>
      </c>
      <c r="D1201" s="92" t="str">
        <f t="shared" si="37"/>
        <v>Simonaggio Giulia</v>
      </c>
      <c r="E1201" s="18" t="s">
        <v>4412</v>
      </c>
      <c r="F1201" s="19"/>
      <c r="G1201" s="8"/>
      <c r="H1201" s="18" t="s">
        <v>8</v>
      </c>
      <c r="I1201" s="44"/>
      <c r="J1201" s="45"/>
      <c r="K1201" s="45"/>
      <c r="L1201" s="45"/>
      <c r="M1201" s="45"/>
      <c r="O1201" s="96" t="str">
        <f t="shared" si="36"/>
        <v xml:space="preserve">Inglese     </v>
      </c>
    </row>
    <row r="1202" spans="2:15" x14ac:dyDescent="0.2">
      <c r="B1202" s="18" t="s">
        <v>4477</v>
      </c>
      <c r="C1202" s="19" t="s">
        <v>4478</v>
      </c>
      <c r="D1202" s="92" t="str">
        <f t="shared" si="37"/>
        <v>Simonelli Elenia</v>
      </c>
      <c r="E1202" s="19"/>
      <c r="F1202" s="18" t="s">
        <v>4413</v>
      </c>
      <c r="G1202" s="8"/>
      <c r="H1202" s="18" t="s">
        <v>8</v>
      </c>
      <c r="I1202" s="44" t="s">
        <v>7</v>
      </c>
      <c r="J1202" s="45"/>
      <c r="K1202" s="45"/>
      <c r="L1202" s="45"/>
      <c r="M1202" s="45"/>
      <c r="O1202" s="96" t="str">
        <f t="shared" si="36"/>
        <v xml:space="preserve">Inglese Spagnolo    </v>
      </c>
    </row>
    <row r="1203" spans="2:15" x14ac:dyDescent="0.2">
      <c r="B1203" s="24" t="s">
        <v>3161</v>
      </c>
      <c r="C1203" s="8" t="s">
        <v>438</v>
      </c>
      <c r="D1203" s="92" t="str">
        <f t="shared" si="37"/>
        <v>Simonini Antonella</v>
      </c>
      <c r="E1203" s="8" t="s">
        <v>3162</v>
      </c>
      <c r="F1203" s="8"/>
      <c r="G1203" s="50" t="s">
        <v>3163</v>
      </c>
      <c r="H1203" s="4" t="s">
        <v>8</v>
      </c>
      <c r="I1203" s="4"/>
      <c r="J1203" s="8"/>
      <c r="K1203" s="8"/>
      <c r="L1203" s="8"/>
      <c r="M1203" s="46"/>
      <c r="O1203" s="96" t="str">
        <f t="shared" si="36"/>
        <v xml:space="preserve">Inglese     </v>
      </c>
    </row>
    <row r="1204" spans="2:15" x14ac:dyDescent="0.2">
      <c r="B1204" s="8" t="s">
        <v>3164</v>
      </c>
      <c r="C1204" s="8" t="s">
        <v>3082</v>
      </c>
      <c r="D1204" s="92" t="str">
        <f t="shared" si="37"/>
        <v>Sinapi Marisa</v>
      </c>
      <c r="E1204" s="8"/>
      <c r="F1204" s="8" t="s">
        <v>3165</v>
      </c>
      <c r="G1204" s="50" t="s">
        <v>3166</v>
      </c>
      <c r="H1204" s="4" t="s">
        <v>8</v>
      </c>
      <c r="I1204" s="4"/>
      <c r="J1204" s="8"/>
      <c r="K1204" s="8"/>
      <c r="L1204" s="8"/>
      <c r="M1204" s="46"/>
      <c r="O1204" s="96" t="str">
        <f t="shared" si="36"/>
        <v xml:space="preserve">Inglese     </v>
      </c>
    </row>
    <row r="1205" spans="2:15" x14ac:dyDescent="0.2">
      <c r="B1205" s="21" t="s">
        <v>3167</v>
      </c>
      <c r="C1205" s="21" t="s">
        <v>2163</v>
      </c>
      <c r="D1205" s="92" t="str">
        <f t="shared" si="37"/>
        <v>Sincovich Aldo</v>
      </c>
      <c r="E1205" s="21" t="s">
        <v>3168</v>
      </c>
      <c r="F1205" s="47" t="s">
        <v>3169</v>
      </c>
      <c r="G1205" s="50" t="s">
        <v>3170</v>
      </c>
      <c r="H1205" s="28" t="s">
        <v>31</v>
      </c>
      <c r="I1205" s="28" t="s">
        <v>2482</v>
      </c>
      <c r="J1205" s="21" t="s">
        <v>891</v>
      </c>
      <c r="K1205" s="21"/>
      <c r="L1205" s="8"/>
      <c r="M1205" s="46"/>
      <c r="O1205" s="96" t="str">
        <f t="shared" si="36"/>
        <v xml:space="preserve">Tedesco Serbo Croato   </v>
      </c>
    </row>
    <row r="1206" spans="2:15" x14ac:dyDescent="0.2">
      <c r="B1206" s="21" t="s">
        <v>3171</v>
      </c>
      <c r="C1206" s="21" t="s">
        <v>558</v>
      </c>
      <c r="D1206" s="92" t="str">
        <f t="shared" si="37"/>
        <v>Sirci Flavia</v>
      </c>
      <c r="E1206" s="8"/>
      <c r="F1206" s="47"/>
      <c r="G1206" s="50" t="s">
        <v>3172</v>
      </c>
      <c r="H1206" s="28" t="s">
        <v>8</v>
      </c>
      <c r="I1206" s="28" t="s">
        <v>13</v>
      </c>
      <c r="J1206" s="21"/>
      <c r="K1206" s="21"/>
      <c r="L1206" s="21"/>
      <c r="M1206" s="46"/>
      <c r="O1206" s="96" t="str">
        <f t="shared" si="36"/>
        <v xml:space="preserve">Inglese Francese    </v>
      </c>
    </row>
    <row r="1207" spans="2:15" x14ac:dyDescent="0.2">
      <c r="B1207" s="8" t="s">
        <v>3173</v>
      </c>
      <c r="C1207" s="8" t="s">
        <v>103</v>
      </c>
      <c r="D1207" s="92" t="str">
        <f t="shared" si="37"/>
        <v>Sisti Alessandra</v>
      </c>
      <c r="E1207" s="8"/>
      <c r="F1207" s="8" t="s">
        <v>3174</v>
      </c>
      <c r="G1207" s="50" t="s">
        <v>3175</v>
      </c>
      <c r="H1207" s="4" t="s">
        <v>180</v>
      </c>
      <c r="I1207" s="4" t="s">
        <v>31</v>
      </c>
      <c r="J1207" s="8"/>
      <c r="K1207" s="8"/>
      <c r="L1207" s="8"/>
      <c r="M1207" s="46"/>
      <c r="O1207" s="96" t="str">
        <f t="shared" si="36"/>
        <v xml:space="preserve">Russo Tedesco    </v>
      </c>
    </row>
    <row r="1208" spans="2:15" x14ac:dyDescent="0.2">
      <c r="B1208" s="8" t="s">
        <v>3176</v>
      </c>
      <c r="C1208" s="8" t="s">
        <v>3177</v>
      </c>
      <c r="D1208" s="92" t="str">
        <f t="shared" si="37"/>
        <v>Slabic Aida</v>
      </c>
      <c r="E1208" s="8"/>
      <c r="F1208" s="8" t="s">
        <v>3178</v>
      </c>
      <c r="G1208" s="50" t="s">
        <v>3179</v>
      </c>
      <c r="H1208" s="4" t="s">
        <v>8</v>
      </c>
      <c r="I1208" s="4" t="s">
        <v>3180</v>
      </c>
      <c r="J1208" s="8"/>
      <c r="K1208" s="8"/>
      <c r="L1208" s="8"/>
      <c r="M1208" s="46"/>
      <c r="O1208" s="96" t="str">
        <f t="shared" si="36"/>
        <v xml:space="preserve">Inglese Bosniaco    </v>
      </c>
    </row>
    <row r="1209" spans="2:15" x14ac:dyDescent="0.2">
      <c r="B1209" s="8" t="s">
        <v>3181</v>
      </c>
      <c r="C1209" s="8" t="s">
        <v>754</v>
      </c>
      <c r="D1209" s="92" t="str">
        <f t="shared" si="37"/>
        <v>Smarrella  Vilma</v>
      </c>
      <c r="E1209" s="8"/>
      <c r="F1209" s="8" t="s">
        <v>3182</v>
      </c>
      <c r="G1209" s="50" t="s">
        <v>3183</v>
      </c>
      <c r="H1209" s="4" t="s">
        <v>8</v>
      </c>
      <c r="I1209" s="4" t="s">
        <v>2247</v>
      </c>
      <c r="J1209" s="8"/>
      <c r="K1209" s="8"/>
      <c r="L1209" s="8"/>
      <c r="M1209" s="46"/>
      <c r="O1209" s="96" t="str">
        <f t="shared" si="36"/>
        <v xml:space="preserve">Inglese giapponese    </v>
      </c>
    </row>
    <row r="1210" spans="2:15" x14ac:dyDescent="0.2">
      <c r="B1210" s="8" t="s">
        <v>3184</v>
      </c>
      <c r="C1210" s="8" t="s">
        <v>386</v>
      </c>
      <c r="D1210" s="92" t="str">
        <f t="shared" si="37"/>
        <v>Smirnova Irina</v>
      </c>
      <c r="E1210" s="8"/>
      <c r="F1210" s="8" t="s">
        <v>3185</v>
      </c>
      <c r="G1210" s="50" t="s">
        <v>3186</v>
      </c>
      <c r="H1210" s="4" t="s">
        <v>180</v>
      </c>
      <c r="I1210" s="4" t="s">
        <v>8</v>
      </c>
      <c r="J1210" s="8"/>
      <c r="K1210" s="8"/>
      <c r="L1210" s="8"/>
      <c r="M1210" s="46"/>
      <c r="O1210" s="96" t="str">
        <f t="shared" si="36"/>
        <v xml:space="preserve">Russo Inglese    </v>
      </c>
    </row>
    <row r="1211" spans="2:15" x14ac:dyDescent="0.2">
      <c r="B1211" s="8" t="s">
        <v>3187</v>
      </c>
      <c r="C1211" s="8" t="s">
        <v>568</v>
      </c>
      <c r="D1211" s="92" t="str">
        <f t="shared" si="37"/>
        <v>Solipaca Nicola</v>
      </c>
      <c r="E1211" s="8"/>
      <c r="F1211" s="8" t="s">
        <v>3188</v>
      </c>
      <c r="G1211" s="50" t="s">
        <v>3189</v>
      </c>
      <c r="H1211" s="4" t="s">
        <v>8</v>
      </c>
      <c r="I1211" s="4"/>
      <c r="J1211" s="8"/>
      <c r="K1211" s="8"/>
      <c r="L1211" s="8"/>
      <c r="M1211" s="8"/>
      <c r="O1211" s="96" t="str">
        <f t="shared" si="36"/>
        <v xml:space="preserve">Inglese     </v>
      </c>
    </row>
    <row r="1212" spans="2:15" x14ac:dyDescent="0.2">
      <c r="B1212" s="8" t="s">
        <v>3190</v>
      </c>
      <c r="C1212" s="8" t="s">
        <v>3191</v>
      </c>
      <c r="D1212" s="92" t="str">
        <f t="shared" si="37"/>
        <v>Sommer Marlene</v>
      </c>
      <c r="E1212" s="48"/>
      <c r="F1212" s="54" t="s">
        <v>3192</v>
      </c>
      <c r="G1212" s="50" t="s">
        <v>3193</v>
      </c>
      <c r="H1212" s="4" t="s">
        <v>8</v>
      </c>
      <c r="I1212" s="4" t="s">
        <v>591</v>
      </c>
      <c r="J1212" s="8" t="s">
        <v>757</v>
      </c>
      <c r="K1212" s="8"/>
      <c r="L1212" s="8"/>
      <c r="M1212" s="46"/>
      <c r="O1212" s="96" t="str">
        <f t="shared" si="36"/>
        <v xml:space="preserve">Inglese Svedese Danese   </v>
      </c>
    </row>
    <row r="1213" spans="2:15" x14ac:dyDescent="0.2">
      <c r="B1213" s="8" t="s">
        <v>3194</v>
      </c>
      <c r="C1213" s="8" t="s">
        <v>907</v>
      </c>
      <c r="D1213" s="92" t="str">
        <f t="shared" si="37"/>
        <v>Sora Federica</v>
      </c>
      <c r="E1213" s="8"/>
      <c r="F1213" s="8" t="s">
        <v>3195</v>
      </c>
      <c r="G1213" s="50" t="s">
        <v>3196</v>
      </c>
      <c r="H1213" s="4" t="s">
        <v>8</v>
      </c>
      <c r="I1213" s="4" t="s">
        <v>13</v>
      </c>
      <c r="J1213" s="8" t="s">
        <v>7</v>
      </c>
      <c r="K1213" s="8"/>
      <c r="L1213" s="8"/>
      <c r="M1213" s="46"/>
      <c r="O1213" s="96" t="str">
        <f t="shared" si="36"/>
        <v xml:space="preserve">Inglese Francese Spagnolo   </v>
      </c>
    </row>
    <row r="1214" spans="2:15" x14ac:dyDescent="0.2">
      <c r="B1214" s="8" t="s">
        <v>4249</v>
      </c>
      <c r="C1214" s="8" t="s">
        <v>4250</v>
      </c>
      <c r="D1214" s="92" t="str">
        <f t="shared" si="37"/>
        <v>Sorba Annalisa Tiziana</v>
      </c>
      <c r="E1214" s="8"/>
      <c r="F1214" s="8" t="s">
        <v>4251</v>
      </c>
      <c r="G1214" s="50" t="s">
        <v>4252</v>
      </c>
      <c r="H1214" s="4" t="s">
        <v>8</v>
      </c>
      <c r="I1214" s="4" t="s">
        <v>138</v>
      </c>
      <c r="J1214" s="8" t="s">
        <v>7</v>
      </c>
      <c r="K1214" s="8"/>
      <c r="L1214" s="8"/>
      <c r="M1214" s="46"/>
      <c r="O1214" s="96" t="str">
        <f t="shared" si="36"/>
        <v xml:space="preserve">Inglese francese Spagnolo   </v>
      </c>
    </row>
    <row r="1215" spans="2:15" x14ac:dyDescent="0.2">
      <c r="B1215" s="8" t="s">
        <v>3197</v>
      </c>
      <c r="C1215" s="8" t="s">
        <v>916</v>
      </c>
      <c r="D1215" s="92" t="str">
        <f t="shared" si="37"/>
        <v>Sorgi  Paolo</v>
      </c>
      <c r="E1215" s="48" t="s">
        <v>3198</v>
      </c>
      <c r="F1215" s="54" t="s">
        <v>3199</v>
      </c>
      <c r="G1215" s="50" t="s">
        <v>3200</v>
      </c>
      <c r="H1215" s="4" t="s">
        <v>8</v>
      </c>
      <c r="I1215" s="4"/>
      <c r="J1215" s="8"/>
      <c r="K1215" s="8"/>
      <c r="L1215" s="55"/>
      <c r="M1215" s="46"/>
      <c r="O1215" s="96" t="str">
        <f t="shared" si="36"/>
        <v xml:space="preserve">Inglese     </v>
      </c>
    </row>
    <row r="1216" spans="2:15" x14ac:dyDescent="0.2">
      <c r="B1216" s="8" t="s">
        <v>3201</v>
      </c>
      <c r="C1216" s="8" t="s">
        <v>3202</v>
      </c>
      <c r="D1216" s="92" t="str">
        <f t="shared" si="37"/>
        <v>Sorrenti Martina</v>
      </c>
      <c r="E1216" s="48"/>
      <c r="F1216" s="54" t="s">
        <v>3203</v>
      </c>
      <c r="G1216" s="50" t="s">
        <v>3204</v>
      </c>
      <c r="H1216" s="4" t="s">
        <v>8</v>
      </c>
      <c r="I1216" s="4" t="s">
        <v>7</v>
      </c>
      <c r="J1216" s="8"/>
      <c r="K1216" s="8"/>
      <c r="L1216" s="55"/>
      <c r="M1216" s="46"/>
      <c r="O1216" s="96" t="str">
        <f t="shared" si="36"/>
        <v xml:space="preserve">Inglese Spagnolo    </v>
      </c>
    </row>
    <row r="1217" spans="2:15" x14ac:dyDescent="0.2">
      <c r="B1217" s="8" t="s">
        <v>3205</v>
      </c>
      <c r="C1217" s="8" t="s">
        <v>77</v>
      </c>
      <c r="D1217" s="92" t="str">
        <f t="shared" si="37"/>
        <v>Sorrentino Irene</v>
      </c>
      <c r="E1217" s="8"/>
      <c r="F1217" s="8" t="s">
        <v>4076</v>
      </c>
      <c r="G1217" s="50" t="s">
        <v>4075</v>
      </c>
      <c r="H1217" s="4" t="s">
        <v>180</v>
      </c>
      <c r="I1217" s="4" t="s">
        <v>7</v>
      </c>
      <c r="J1217" s="8"/>
      <c r="K1217" s="8"/>
      <c r="L1217" s="8"/>
      <c r="M1217" s="46"/>
      <c r="O1217" s="96" t="str">
        <f t="shared" si="36"/>
        <v xml:space="preserve">Russo Spagnolo    </v>
      </c>
    </row>
    <row r="1218" spans="2:15" ht="12.75" customHeight="1" x14ac:dyDescent="0.2">
      <c r="B1218" s="8" t="s">
        <v>3206</v>
      </c>
      <c r="C1218" s="8" t="s">
        <v>3207</v>
      </c>
      <c r="D1218" s="92" t="str">
        <f t="shared" si="37"/>
        <v>Sosin Agnieszka Silwia</v>
      </c>
      <c r="E1218" s="8" t="s">
        <v>3208</v>
      </c>
      <c r="F1218" s="8" t="s">
        <v>3209</v>
      </c>
      <c r="G1218" s="50" t="s">
        <v>3210</v>
      </c>
      <c r="H1218" s="4" t="s">
        <v>362</v>
      </c>
      <c r="I1218" s="4"/>
      <c r="J1218" s="8"/>
      <c r="K1218" s="8"/>
      <c r="L1218" s="8"/>
      <c r="M1218" s="46"/>
      <c r="O1218" s="96" t="str">
        <f t="shared" si="36"/>
        <v xml:space="preserve">Polacco     </v>
      </c>
    </row>
    <row r="1219" spans="2:15" x14ac:dyDescent="0.2">
      <c r="B1219" s="4" t="s">
        <v>3211</v>
      </c>
      <c r="C1219" s="4" t="s">
        <v>69</v>
      </c>
      <c r="D1219" s="92" t="str">
        <f t="shared" si="37"/>
        <v>Sozio Paola</v>
      </c>
      <c r="E1219" s="81"/>
      <c r="F1219" s="82" t="s">
        <v>3212</v>
      </c>
      <c r="G1219" s="50" t="s">
        <v>3213</v>
      </c>
      <c r="H1219" s="4" t="s">
        <v>8</v>
      </c>
      <c r="I1219" s="4"/>
      <c r="J1219" s="8"/>
      <c r="K1219" s="8"/>
      <c r="L1219" s="8"/>
      <c r="M1219" s="46"/>
      <c r="O1219" s="96" t="str">
        <f t="shared" si="36"/>
        <v xml:space="preserve">Inglese     </v>
      </c>
    </row>
    <row r="1220" spans="2:15" x14ac:dyDescent="0.2">
      <c r="B1220" s="8" t="s">
        <v>3214</v>
      </c>
      <c r="C1220" s="8" t="s">
        <v>597</v>
      </c>
      <c r="D1220" s="92" t="str">
        <f t="shared" si="37"/>
        <v>Spada Giuseppe</v>
      </c>
      <c r="E1220" s="8" t="s">
        <v>3215</v>
      </c>
      <c r="F1220" s="8" t="s">
        <v>3216</v>
      </c>
      <c r="G1220" s="50" t="s">
        <v>3217</v>
      </c>
      <c r="H1220" s="4" t="s">
        <v>8</v>
      </c>
      <c r="I1220" s="4"/>
      <c r="J1220" s="8"/>
      <c r="K1220" s="8"/>
      <c r="L1220" s="8"/>
      <c r="M1220" s="46"/>
      <c r="O1220" s="96" t="str">
        <f t="shared" si="36"/>
        <v xml:space="preserve">Inglese     </v>
      </c>
    </row>
    <row r="1221" spans="2:15" x14ac:dyDescent="0.2">
      <c r="B1221" s="8" t="s">
        <v>3218</v>
      </c>
      <c r="C1221" s="8" t="s">
        <v>714</v>
      </c>
      <c r="D1221" s="92" t="str">
        <f t="shared" si="37"/>
        <v>Spadola Anna</v>
      </c>
      <c r="E1221" s="8" t="s">
        <v>3219</v>
      </c>
      <c r="F1221" s="54" t="s">
        <v>3220</v>
      </c>
      <c r="G1221" s="50" t="s">
        <v>3221</v>
      </c>
      <c r="H1221" s="4" t="s">
        <v>8</v>
      </c>
      <c r="I1221" s="4"/>
      <c r="J1221" s="8"/>
      <c r="K1221" s="8"/>
      <c r="L1221" s="55"/>
      <c r="M1221" s="46"/>
      <c r="O1221" s="96" t="str">
        <f t="shared" ref="O1221:O1284" si="38">CONCATENATE(H1221," ",I1221," ",J1221," ",K1221," ",L1221," ",M1221)</f>
        <v xml:space="preserve">Inglese     </v>
      </c>
    </row>
    <row r="1222" spans="2:15" x14ac:dyDescent="0.2">
      <c r="B1222" s="8" t="s">
        <v>3222</v>
      </c>
      <c r="C1222" s="8" t="s">
        <v>1614</v>
      </c>
      <c r="D1222" s="92" t="str">
        <f t="shared" si="37"/>
        <v>Spalvieri Mariangela</v>
      </c>
      <c r="E1222" s="8"/>
      <c r="F1222" s="54" t="s">
        <v>3223</v>
      </c>
      <c r="G1222" s="50" t="s">
        <v>3224</v>
      </c>
      <c r="H1222" s="4" t="s">
        <v>8</v>
      </c>
      <c r="I1222" s="4" t="s">
        <v>7</v>
      </c>
      <c r="J1222" s="8"/>
      <c r="K1222" s="8"/>
      <c r="L1222" s="55"/>
      <c r="M1222" s="46"/>
      <c r="O1222" s="96" t="str">
        <f t="shared" si="38"/>
        <v xml:space="preserve">Inglese Spagnolo    </v>
      </c>
    </row>
    <row r="1223" spans="2:15" x14ac:dyDescent="0.2">
      <c r="B1223" s="8" t="s">
        <v>3225</v>
      </c>
      <c r="C1223" s="8" t="s">
        <v>3006</v>
      </c>
      <c r="D1223" s="92" t="str">
        <f t="shared" ref="D1223:D1286" si="39">CONCATENATE(B1223," ",C1223)</f>
        <v>Sperduti Lorenzo</v>
      </c>
      <c r="E1223" s="8" t="s">
        <v>3226</v>
      </c>
      <c r="F1223" s="8" t="s">
        <v>3227</v>
      </c>
      <c r="G1223" s="50" t="s">
        <v>3228</v>
      </c>
      <c r="H1223" s="4" t="s">
        <v>13</v>
      </c>
      <c r="I1223" s="4" t="s">
        <v>8</v>
      </c>
      <c r="J1223" s="8"/>
      <c r="K1223" s="8"/>
      <c r="L1223" s="8"/>
      <c r="M1223" s="46"/>
      <c r="O1223" s="96" t="str">
        <f t="shared" si="38"/>
        <v xml:space="preserve">Francese Inglese    </v>
      </c>
    </row>
    <row r="1224" spans="2:15" x14ac:dyDescent="0.2">
      <c r="B1224" s="8" t="s">
        <v>3229</v>
      </c>
      <c r="C1224" s="8" t="s">
        <v>382</v>
      </c>
      <c r="D1224" s="92" t="str">
        <f t="shared" si="39"/>
        <v>Sperindei Simona</v>
      </c>
      <c r="E1224" s="48" t="s">
        <v>3230</v>
      </c>
      <c r="F1224" s="54" t="s">
        <v>3231</v>
      </c>
      <c r="G1224" s="50"/>
      <c r="H1224" s="4" t="s">
        <v>8</v>
      </c>
      <c r="I1224" s="4"/>
      <c r="J1224" s="8"/>
      <c r="K1224" s="8"/>
      <c r="L1224" s="8"/>
      <c r="M1224" s="46"/>
      <c r="O1224" s="96" t="str">
        <f t="shared" si="38"/>
        <v xml:space="preserve">Inglese     </v>
      </c>
    </row>
    <row r="1225" spans="2:15" x14ac:dyDescent="0.2">
      <c r="B1225" s="8" t="s">
        <v>3232</v>
      </c>
      <c r="C1225" s="8" t="s">
        <v>885</v>
      </c>
      <c r="D1225" s="92" t="str">
        <f t="shared" si="39"/>
        <v>Spigonardi Alessia</v>
      </c>
      <c r="E1225" s="48"/>
      <c r="F1225" s="54" t="s">
        <v>3233</v>
      </c>
      <c r="G1225" s="50"/>
      <c r="H1225" s="4" t="s">
        <v>8</v>
      </c>
      <c r="I1225" s="4"/>
      <c r="J1225" s="8"/>
      <c r="K1225" s="8"/>
      <c r="L1225" s="55"/>
      <c r="M1225" s="46"/>
      <c r="O1225" s="96" t="str">
        <f t="shared" si="38"/>
        <v xml:space="preserve">Inglese     </v>
      </c>
    </row>
    <row r="1226" spans="2:15" ht="12.75" customHeight="1" x14ac:dyDescent="0.2">
      <c r="B1226" s="8" t="s">
        <v>3234</v>
      </c>
      <c r="C1226" s="8" t="s">
        <v>3235</v>
      </c>
      <c r="D1226" s="92" t="str">
        <f t="shared" si="39"/>
        <v>Spina Rodolfo</v>
      </c>
      <c r="E1226" s="8" t="s">
        <v>3236</v>
      </c>
      <c r="F1226" s="8" t="s">
        <v>3237</v>
      </c>
      <c r="G1226" s="50" t="s">
        <v>3238</v>
      </c>
      <c r="H1226" s="4" t="s">
        <v>8</v>
      </c>
      <c r="I1226" s="4" t="s">
        <v>180</v>
      </c>
      <c r="J1226" s="8"/>
      <c r="K1226" s="8"/>
      <c r="L1226" s="55"/>
      <c r="M1226" s="46"/>
      <c r="O1226" s="96" t="str">
        <f t="shared" si="38"/>
        <v xml:space="preserve">Inglese Russo    </v>
      </c>
    </row>
    <row r="1227" spans="2:15" x14ac:dyDescent="0.2">
      <c r="B1227" s="8" t="s">
        <v>3239</v>
      </c>
      <c r="C1227" s="8" t="s">
        <v>243</v>
      </c>
      <c r="D1227" s="92" t="str">
        <f t="shared" si="39"/>
        <v>Spina  Vincenzo</v>
      </c>
      <c r="E1227" s="8"/>
      <c r="F1227" s="8" t="s">
        <v>3240</v>
      </c>
      <c r="G1227" s="50" t="s">
        <v>3241</v>
      </c>
      <c r="H1227" s="4" t="s">
        <v>8</v>
      </c>
      <c r="I1227" s="4"/>
      <c r="J1227" s="8"/>
      <c r="K1227" s="8"/>
      <c r="L1227" s="55"/>
      <c r="M1227" s="46"/>
      <c r="O1227" s="96" t="str">
        <f t="shared" si="38"/>
        <v xml:space="preserve">Inglese     </v>
      </c>
    </row>
    <row r="1228" spans="2:15" x14ac:dyDescent="0.2">
      <c r="B1228" s="21" t="s">
        <v>3242</v>
      </c>
      <c r="C1228" s="21" t="s">
        <v>3243</v>
      </c>
      <c r="D1228" s="92" t="str">
        <f t="shared" si="39"/>
        <v>Spinelli Igor</v>
      </c>
      <c r="E1228" s="21" t="s">
        <v>3244</v>
      </c>
      <c r="F1228" s="47" t="s">
        <v>3245</v>
      </c>
      <c r="G1228" s="50" t="s">
        <v>3246</v>
      </c>
      <c r="H1228" s="28" t="s">
        <v>8</v>
      </c>
      <c r="I1228" s="28" t="s">
        <v>13</v>
      </c>
      <c r="J1228" s="21"/>
      <c r="K1228" s="21"/>
      <c r="L1228" s="21"/>
      <c r="M1228" s="46"/>
      <c r="O1228" s="96" t="str">
        <f t="shared" si="38"/>
        <v xml:space="preserve">Inglese Francese    </v>
      </c>
    </row>
    <row r="1229" spans="2:15" x14ac:dyDescent="0.2">
      <c r="B1229" s="21" t="s">
        <v>3247</v>
      </c>
      <c r="C1229" s="21" t="s">
        <v>3248</v>
      </c>
      <c r="D1229" s="92" t="str">
        <f t="shared" si="39"/>
        <v>Spitchenko Nelli</v>
      </c>
      <c r="E1229" s="21"/>
      <c r="F1229" s="47" t="s">
        <v>3249</v>
      </c>
      <c r="G1229" s="50" t="s">
        <v>3250</v>
      </c>
      <c r="H1229" s="28" t="s">
        <v>180</v>
      </c>
      <c r="I1229" s="28" t="s">
        <v>362</v>
      </c>
      <c r="J1229" s="21" t="s">
        <v>8</v>
      </c>
      <c r="K1229" s="21"/>
      <c r="L1229" s="21"/>
      <c r="M1229" s="46"/>
      <c r="O1229" s="96" t="str">
        <f t="shared" si="38"/>
        <v xml:space="preserve">Russo Polacco Inglese   </v>
      </c>
    </row>
    <row r="1230" spans="2:15" x14ac:dyDescent="0.2">
      <c r="B1230" s="21" t="s">
        <v>3251</v>
      </c>
      <c r="C1230" s="21" t="s">
        <v>3252</v>
      </c>
      <c r="D1230" s="92" t="str">
        <f t="shared" si="39"/>
        <v>Spreafico Gilberta</v>
      </c>
      <c r="E1230" s="21"/>
      <c r="F1230" s="47"/>
      <c r="G1230" s="50" t="s">
        <v>3253</v>
      </c>
      <c r="H1230" s="28" t="s">
        <v>13</v>
      </c>
      <c r="I1230" s="28"/>
      <c r="J1230" s="21"/>
      <c r="K1230" s="21"/>
      <c r="L1230" s="21"/>
      <c r="M1230" s="46"/>
      <c r="O1230" s="96" t="str">
        <f t="shared" si="38"/>
        <v xml:space="preserve">Francese     </v>
      </c>
    </row>
    <row r="1231" spans="2:15" x14ac:dyDescent="0.2">
      <c r="B1231" s="21" t="s">
        <v>3254</v>
      </c>
      <c r="C1231" s="21" t="s">
        <v>531</v>
      </c>
      <c r="D1231" s="92" t="str">
        <f t="shared" si="39"/>
        <v>Squarcia Andrea</v>
      </c>
      <c r="E1231" s="21"/>
      <c r="F1231" s="47" t="s">
        <v>3255</v>
      </c>
      <c r="G1231" s="50" t="s">
        <v>3256</v>
      </c>
      <c r="H1231" s="28" t="s">
        <v>8</v>
      </c>
      <c r="I1231" s="28" t="s">
        <v>7</v>
      </c>
      <c r="J1231" s="21"/>
      <c r="K1231" s="21"/>
      <c r="L1231" s="21"/>
      <c r="M1231" s="46"/>
      <c r="O1231" s="96" t="str">
        <f t="shared" si="38"/>
        <v xml:space="preserve">Inglese Spagnolo    </v>
      </c>
    </row>
    <row r="1232" spans="2:15" x14ac:dyDescent="0.2">
      <c r="B1232" s="8" t="s">
        <v>3257</v>
      </c>
      <c r="C1232" s="8" t="s">
        <v>3258</v>
      </c>
      <c r="D1232" s="92" t="str">
        <f t="shared" si="39"/>
        <v>Stackhouse Jan Corinne</v>
      </c>
      <c r="E1232" s="8" t="s">
        <v>3259</v>
      </c>
      <c r="F1232" s="8" t="s">
        <v>3260</v>
      </c>
      <c r="G1232" s="50" t="s">
        <v>3261</v>
      </c>
      <c r="H1232" s="4" t="s">
        <v>8</v>
      </c>
      <c r="I1232" s="4"/>
      <c r="J1232" s="8"/>
      <c r="K1232" s="8"/>
      <c r="L1232" s="8"/>
      <c r="M1232" s="8"/>
      <c r="O1232" s="96" t="str">
        <f t="shared" si="38"/>
        <v xml:space="preserve">Inglese     </v>
      </c>
    </row>
    <row r="1233" spans="2:15" x14ac:dyDescent="0.2">
      <c r="B1233" s="8" t="s">
        <v>3262</v>
      </c>
      <c r="C1233" s="8" t="s">
        <v>3263</v>
      </c>
      <c r="D1233" s="92" t="str">
        <f t="shared" si="39"/>
        <v>Stancati Ada Silvana</v>
      </c>
      <c r="E1233" s="8"/>
      <c r="F1233" s="8" t="s">
        <v>3264</v>
      </c>
      <c r="G1233" s="50" t="s">
        <v>3265</v>
      </c>
      <c r="H1233" s="4" t="s">
        <v>8</v>
      </c>
      <c r="I1233" s="4" t="s">
        <v>31</v>
      </c>
      <c r="J1233" s="8"/>
      <c r="K1233" s="8"/>
      <c r="L1233" s="8"/>
      <c r="M1233" s="46"/>
      <c r="O1233" s="96" t="str">
        <f t="shared" si="38"/>
        <v xml:space="preserve">Inglese Tedesco    </v>
      </c>
    </row>
    <row r="1234" spans="2:15" x14ac:dyDescent="0.2">
      <c r="B1234" s="8" t="s">
        <v>3266</v>
      </c>
      <c r="C1234" s="8" t="s">
        <v>123</v>
      </c>
      <c r="D1234" s="92" t="str">
        <f t="shared" si="39"/>
        <v>Staretz Monica</v>
      </c>
      <c r="E1234" s="48" t="s">
        <v>3267</v>
      </c>
      <c r="F1234" s="54" t="s">
        <v>3268</v>
      </c>
      <c r="G1234" s="50" t="s">
        <v>3269</v>
      </c>
      <c r="H1234" s="4" t="s">
        <v>7</v>
      </c>
      <c r="I1234" s="4" t="s">
        <v>8</v>
      </c>
      <c r="J1234" s="8"/>
      <c r="K1234" s="8"/>
      <c r="L1234" s="8"/>
      <c r="M1234" s="46"/>
      <c r="O1234" s="96" t="str">
        <f t="shared" si="38"/>
        <v xml:space="preserve">Spagnolo Inglese    </v>
      </c>
    </row>
    <row r="1235" spans="2:15" x14ac:dyDescent="0.2">
      <c r="B1235" s="8" t="s">
        <v>3270</v>
      </c>
      <c r="C1235" s="8" t="s">
        <v>30</v>
      </c>
      <c r="D1235" s="92" t="str">
        <f t="shared" si="39"/>
        <v>Steffenino Daniela</v>
      </c>
      <c r="E1235" s="48"/>
      <c r="F1235" s="54" t="s">
        <v>3271</v>
      </c>
      <c r="G1235" s="50" t="s">
        <v>3272</v>
      </c>
      <c r="H1235" s="4" t="s">
        <v>8</v>
      </c>
      <c r="I1235" s="4"/>
      <c r="J1235" s="8"/>
      <c r="K1235" s="8"/>
      <c r="L1235" s="8"/>
      <c r="M1235" s="46"/>
      <c r="O1235" s="96" t="str">
        <f t="shared" si="38"/>
        <v xml:space="preserve">Inglese     </v>
      </c>
    </row>
    <row r="1236" spans="2:15" x14ac:dyDescent="0.2">
      <c r="B1236" s="21" t="s">
        <v>3273</v>
      </c>
      <c r="C1236" s="21" t="s">
        <v>240</v>
      </c>
      <c r="D1236" s="92" t="str">
        <f t="shared" si="39"/>
        <v>Stepanoff Barbara</v>
      </c>
      <c r="E1236" s="21" t="s">
        <v>3274</v>
      </c>
      <c r="F1236" s="19" t="s">
        <v>3275</v>
      </c>
      <c r="G1236" s="50"/>
      <c r="H1236" s="28" t="s">
        <v>180</v>
      </c>
      <c r="I1236" s="28"/>
      <c r="J1236" s="21"/>
      <c r="K1236" s="21"/>
      <c r="L1236" s="21"/>
      <c r="M1236" s="46"/>
      <c r="O1236" s="96" t="str">
        <f t="shared" si="38"/>
        <v xml:space="preserve">Russo     </v>
      </c>
    </row>
    <row r="1237" spans="2:15" x14ac:dyDescent="0.2">
      <c r="B1237" s="8" t="s">
        <v>3276</v>
      </c>
      <c r="C1237" s="8" t="s">
        <v>2799</v>
      </c>
      <c r="D1237" s="92" t="str">
        <f t="shared" si="39"/>
        <v>Steve Livia</v>
      </c>
      <c r="E1237" s="8"/>
      <c r="F1237" s="8" t="s">
        <v>3277</v>
      </c>
      <c r="G1237" s="50" t="s">
        <v>3278</v>
      </c>
      <c r="H1237" s="4" t="s">
        <v>8</v>
      </c>
      <c r="I1237" s="4" t="s">
        <v>13</v>
      </c>
      <c r="J1237" s="8" t="s">
        <v>7</v>
      </c>
      <c r="K1237" s="8"/>
      <c r="L1237" s="8"/>
      <c r="M1237" s="8"/>
      <c r="O1237" s="96" t="str">
        <f t="shared" si="38"/>
        <v xml:space="preserve">Inglese Francese Spagnolo   </v>
      </c>
    </row>
    <row r="1238" spans="2:15" ht="12.75" customHeight="1" x14ac:dyDescent="0.2">
      <c r="B1238" s="8" t="s">
        <v>3279</v>
      </c>
      <c r="C1238" s="8" t="s">
        <v>3280</v>
      </c>
      <c r="D1238" s="92" t="str">
        <f t="shared" si="39"/>
        <v>Stoliaroff Helene</v>
      </c>
      <c r="E1238" s="8"/>
      <c r="F1238" s="8" t="s">
        <v>3281</v>
      </c>
      <c r="G1238" s="50" t="s">
        <v>3282</v>
      </c>
      <c r="H1238" s="4" t="s">
        <v>20</v>
      </c>
      <c r="I1238" s="4" t="s">
        <v>13</v>
      </c>
      <c r="J1238" s="8"/>
      <c r="K1238" s="8"/>
      <c r="L1238" s="8"/>
      <c r="M1238" s="46"/>
      <c r="O1238" s="96" t="str">
        <f t="shared" si="38"/>
        <v xml:space="preserve">Inglese  Francese    </v>
      </c>
    </row>
    <row r="1239" spans="2:15" x14ac:dyDescent="0.2">
      <c r="B1239" s="8" t="s">
        <v>3283</v>
      </c>
      <c r="C1239" s="8" t="s">
        <v>3284</v>
      </c>
      <c r="D1239" s="92" t="str">
        <f t="shared" si="39"/>
        <v>Stouffs Aldo Pierre</v>
      </c>
      <c r="E1239" s="8"/>
      <c r="F1239" s="8" t="s">
        <v>3285</v>
      </c>
      <c r="G1239" s="50" t="s">
        <v>3286</v>
      </c>
      <c r="H1239" s="4" t="s">
        <v>8</v>
      </c>
      <c r="I1239" s="4" t="s">
        <v>13</v>
      </c>
      <c r="J1239" s="8"/>
      <c r="K1239" s="8"/>
      <c r="L1239" s="8"/>
      <c r="M1239" s="46"/>
      <c r="O1239" s="96" t="str">
        <f t="shared" si="38"/>
        <v xml:space="preserve">Inglese Francese    </v>
      </c>
    </row>
    <row r="1240" spans="2:15" x14ac:dyDescent="0.2">
      <c r="B1240" s="8" t="s">
        <v>3287</v>
      </c>
      <c r="C1240" s="8" t="s">
        <v>3288</v>
      </c>
      <c r="D1240" s="92" t="str">
        <f t="shared" si="39"/>
        <v>Stramaccioni Amelia</v>
      </c>
      <c r="E1240" s="8"/>
      <c r="F1240" s="8" t="s">
        <v>3289</v>
      </c>
      <c r="G1240" s="50" t="s">
        <v>3290</v>
      </c>
      <c r="H1240" s="4" t="s">
        <v>8</v>
      </c>
      <c r="I1240" s="4" t="s">
        <v>13</v>
      </c>
      <c r="J1240" s="8" t="s">
        <v>31</v>
      </c>
      <c r="K1240" s="8"/>
      <c r="L1240" s="8"/>
      <c r="M1240" s="46"/>
      <c r="O1240" s="96" t="str">
        <f t="shared" si="38"/>
        <v xml:space="preserve">Inglese Francese Tedesco   </v>
      </c>
    </row>
    <row r="1241" spans="2:15" x14ac:dyDescent="0.2">
      <c r="B1241" s="8" t="s">
        <v>3291</v>
      </c>
      <c r="C1241" s="8" t="s">
        <v>382</v>
      </c>
      <c r="D1241" s="92" t="str">
        <f t="shared" si="39"/>
        <v>Strangis Simona</v>
      </c>
      <c r="E1241" s="8"/>
      <c r="F1241" s="8" t="s">
        <v>3292</v>
      </c>
      <c r="G1241" s="50" t="s">
        <v>3293</v>
      </c>
      <c r="H1241" s="4" t="s">
        <v>8</v>
      </c>
      <c r="I1241" s="4" t="s">
        <v>13</v>
      </c>
      <c r="J1241" s="8" t="s">
        <v>7</v>
      </c>
      <c r="K1241" s="8"/>
      <c r="L1241" s="8"/>
      <c r="M1241" s="46"/>
      <c r="O1241" s="96" t="str">
        <f t="shared" si="38"/>
        <v xml:space="preserve">Inglese Francese Spagnolo   </v>
      </c>
    </row>
    <row r="1242" spans="2:15" x14ac:dyDescent="0.2">
      <c r="B1242" s="8" t="s">
        <v>3294</v>
      </c>
      <c r="C1242" s="8" t="s">
        <v>152</v>
      </c>
      <c r="D1242" s="92" t="str">
        <f t="shared" si="39"/>
        <v>Strangolagalli Maria</v>
      </c>
      <c r="E1242" s="48"/>
      <c r="F1242" s="54" t="s">
        <v>3295</v>
      </c>
      <c r="G1242" s="50" t="s">
        <v>3296</v>
      </c>
      <c r="H1242" s="4" t="s">
        <v>13</v>
      </c>
      <c r="I1242" s="4" t="s">
        <v>8</v>
      </c>
      <c r="J1242" s="8" t="s">
        <v>518</v>
      </c>
      <c r="K1242" s="57"/>
      <c r="L1242" s="8"/>
      <c r="M1242" s="46"/>
      <c r="O1242" s="96" t="str">
        <f t="shared" si="38"/>
        <v xml:space="preserve">Francese Inglese Cinese   </v>
      </c>
    </row>
    <row r="1243" spans="2:15" ht="12.75" customHeight="1" x14ac:dyDescent="0.2">
      <c r="B1243" s="8" t="s">
        <v>3297</v>
      </c>
      <c r="C1243" s="8" t="s">
        <v>3298</v>
      </c>
      <c r="D1243" s="92" t="str">
        <f t="shared" si="39"/>
        <v>Strozyk Iwona Elzbieta</v>
      </c>
      <c r="E1243" s="48"/>
      <c r="F1243" s="54" t="s">
        <v>3299</v>
      </c>
      <c r="G1243" s="50" t="s">
        <v>3300</v>
      </c>
      <c r="H1243" s="4" t="s">
        <v>8</v>
      </c>
      <c r="I1243" s="4" t="s">
        <v>362</v>
      </c>
      <c r="J1243" s="8"/>
      <c r="K1243" s="57"/>
      <c r="L1243" s="8"/>
      <c r="M1243" s="46"/>
      <c r="O1243" s="96" t="str">
        <f t="shared" si="38"/>
        <v xml:space="preserve">Inglese Polacco    </v>
      </c>
    </row>
    <row r="1244" spans="2:15" ht="21.75" customHeight="1" x14ac:dyDescent="0.2">
      <c r="B1244" s="8" t="s">
        <v>3301</v>
      </c>
      <c r="C1244" s="8" t="s">
        <v>85</v>
      </c>
      <c r="D1244" s="92" t="str">
        <f t="shared" si="39"/>
        <v>Suci Elena</v>
      </c>
      <c r="E1244" s="8" t="s">
        <v>3302</v>
      </c>
      <c r="F1244" s="8" t="s">
        <v>3303</v>
      </c>
      <c r="G1244" s="50" t="s">
        <v>3304</v>
      </c>
      <c r="H1244" s="4" t="s">
        <v>8</v>
      </c>
      <c r="I1244" s="4" t="s">
        <v>31</v>
      </c>
      <c r="J1244" s="8"/>
      <c r="K1244" s="8"/>
      <c r="L1244" s="55"/>
      <c r="M1244" s="46"/>
      <c r="O1244" s="96" t="str">
        <f t="shared" si="38"/>
        <v xml:space="preserve">Inglese Tedesco    </v>
      </c>
    </row>
    <row r="1245" spans="2:15" ht="15" customHeight="1" x14ac:dyDescent="0.2">
      <c r="B1245" s="8" t="s">
        <v>3305</v>
      </c>
      <c r="C1245" s="8" t="s">
        <v>3306</v>
      </c>
      <c r="D1245" s="92" t="str">
        <f t="shared" si="39"/>
        <v>Surkova Alla Albertovna</v>
      </c>
      <c r="E1245" s="8"/>
      <c r="F1245" s="8" t="s">
        <v>3307</v>
      </c>
      <c r="G1245" s="50" t="s">
        <v>3308</v>
      </c>
      <c r="H1245" s="4" t="s">
        <v>8</v>
      </c>
      <c r="I1245" s="4" t="s">
        <v>7</v>
      </c>
      <c r="J1245" s="8" t="s">
        <v>180</v>
      </c>
      <c r="K1245" s="8"/>
      <c r="L1245" s="55"/>
      <c r="M1245" s="46"/>
      <c r="O1245" s="96" t="str">
        <f t="shared" si="38"/>
        <v xml:space="preserve">Inglese Spagnolo Russo   </v>
      </c>
    </row>
    <row r="1246" spans="2:15" ht="24" customHeight="1" x14ac:dyDescent="0.2">
      <c r="B1246" s="8" t="s">
        <v>3309</v>
      </c>
      <c r="C1246" s="8" t="s">
        <v>3310</v>
      </c>
      <c r="D1246" s="92" t="str">
        <f t="shared" si="39"/>
        <v xml:space="preserve">Svantesson Anna Karin Maria </v>
      </c>
      <c r="E1246" s="48"/>
      <c r="F1246" s="48" t="s">
        <v>3311</v>
      </c>
      <c r="G1246" s="50" t="s">
        <v>3312</v>
      </c>
      <c r="H1246" s="4" t="s">
        <v>8</v>
      </c>
      <c r="I1246" s="4" t="s">
        <v>13</v>
      </c>
      <c r="J1246" s="8" t="s">
        <v>591</v>
      </c>
      <c r="K1246" s="8"/>
      <c r="L1246" s="8"/>
      <c r="M1246" s="46"/>
      <c r="O1246" s="96" t="str">
        <f t="shared" si="38"/>
        <v xml:space="preserve">Inglese Francese Svedese   </v>
      </c>
    </row>
    <row r="1247" spans="2:15" ht="15" customHeight="1" x14ac:dyDescent="0.2">
      <c r="B1247" s="8" t="s">
        <v>3313</v>
      </c>
      <c r="C1247" s="8" t="s">
        <v>3314</v>
      </c>
      <c r="D1247" s="92" t="str">
        <f t="shared" si="39"/>
        <v>Svintsitskaya Halina</v>
      </c>
      <c r="E1247" s="8"/>
      <c r="F1247" s="8" t="s">
        <v>3315</v>
      </c>
      <c r="G1247" s="50" t="s">
        <v>3316</v>
      </c>
      <c r="H1247" s="4" t="s">
        <v>8</v>
      </c>
      <c r="I1247" s="4" t="s">
        <v>180</v>
      </c>
      <c r="J1247" s="8"/>
      <c r="K1247" s="8"/>
      <c r="L1247" s="8"/>
      <c r="M1247" s="46"/>
      <c r="O1247" s="96" t="str">
        <f t="shared" si="38"/>
        <v xml:space="preserve">Inglese Russo    </v>
      </c>
    </row>
    <row r="1248" spans="2:15" ht="15" customHeight="1" x14ac:dyDescent="0.2">
      <c r="B1248" s="8" t="s">
        <v>3317</v>
      </c>
      <c r="C1248" s="8" t="s">
        <v>3318</v>
      </c>
      <c r="D1248" s="92" t="str">
        <f t="shared" si="39"/>
        <v>Swain Christina Anne</v>
      </c>
      <c r="E1248" s="8"/>
      <c r="F1248" s="8" t="s">
        <v>3319</v>
      </c>
      <c r="G1248" s="50" t="s">
        <v>3320</v>
      </c>
      <c r="H1248" s="4" t="s">
        <v>8</v>
      </c>
      <c r="I1248" s="4"/>
      <c r="J1248" s="8"/>
      <c r="K1248" s="8"/>
      <c r="L1248" s="8"/>
      <c r="M1248" s="46"/>
      <c r="O1248" s="96" t="str">
        <f t="shared" si="38"/>
        <v xml:space="preserve">Inglese     </v>
      </c>
    </row>
    <row r="1249" spans="2:15" ht="23.25" x14ac:dyDescent="0.2">
      <c r="B1249" s="100" t="s">
        <v>3321</v>
      </c>
      <c r="C1249" s="97"/>
      <c r="D1249" s="92" t="str">
        <f t="shared" si="39"/>
        <v xml:space="preserve">T </v>
      </c>
      <c r="E1249" s="98"/>
      <c r="F1249" s="99"/>
      <c r="G1249" s="97"/>
      <c r="H1249" s="99"/>
      <c r="I1249" s="99"/>
      <c r="J1249" s="99"/>
      <c r="K1249" s="99"/>
      <c r="L1249" s="99"/>
      <c r="M1249" s="99"/>
      <c r="O1249" s="96" t="str">
        <f t="shared" si="38"/>
        <v xml:space="preserve">     </v>
      </c>
    </row>
    <row r="1250" spans="2:15" ht="21.75" customHeight="1" x14ac:dyDescent="0.2">
      <c r="B1250" s="8" t="s">
        <v>3832</v>
      </c>
      <c r="C1250" s="8" t="s">
        <v>3833</v>
      </c>
      <c r="D1250" s="92" t="str">
        <f t="shared" si="39"/>
        <v>Tada Shoko</v>
      </c>
      <c r="E1250" s="45"/>
      <c r="F1250" s="46" t="s">
        <v>3834</v>
      </c>
      <c r="G1250" s="50" t="s">
        <v>3835</v>
      </c>
      <c r="H1250" s="62" t="s">
        <v>72</v>
      </c>
      <c r="I1250" s="44" t="s">
        <v>8</v>
      </c>
      <c r="J1250" s="45" t="s">
        <v>7</v>
      </c>
      <c r="K1250" s="45"/>
      <c r="L1250" s="45"/>
      <c r="M1250" s="45"/>
      <c r="O1250" s="96" t="str">
        <f t="shared" si="38"/>
        <v xml:space="preserve">Giapponese Inglese Spagnolo   </v>
      </c>
    </row>
    <row r="1251" spans="2:15" x14ac:dyDescent="0.2">
      <c r="B1251" s="21" t="s">
        <v>3322</v>
      </c>
      <c r="C1251" s="21" t="s">
        <v>240</v>
      </c>
      <c r="D1251" s="92" t="str">
        <f t="shared" si="39"/>
        <v>Taddei Barbara</v>
      </c>
      <c r="E1251" s="21"/>
      <c r="F1251" s="21" t="s">
        <v>3323</v>
      </c>
      <c r="G1251" s="50" t="s">
        <v>3324</v>
      </c>
      <c r="H1251" s="28" t="s">
        <v>8</v>
      </c>
      <c r="I1251" s="28" t="s">
        <v>180</v>
      </c>
      <c r="J1251" s="46"/>
      <c r="K1251" s="46"/>
      <c r="L1251" s="8"/>
      <c r="M1251" s="46"/>
      <c r="O1251" s="96" t="str">
        <f t="shared" si="38"/>
        <v xml:space="preserve">Inglese Russo    </v>
      </c>
    </row>
    <row r="1252" spans="2:15" x14ac:dyDescent="0.2">
      <c r="B1252" s="21" t="s">
        <v>3325</v>
      </c>
      <c r="C1252" s="21" t="s">
        <v>233</v>
      </c>
      <c r="D1252" s="92" t="str">
        <f t="shared" si="39"/>
        <v>Tagliata Salvatore</v>
      </c>
      <c r="E1252" s="21" t="s">
        <v>2632</v>
      </c>
      <c r="F1252" s="21" t="s">
        <v>3326</v>
      </c>
      <c r="G1252" s="50" t="s">
        <v>3327</v>
      </c>
      <c r="H1252" s="28" t="s">
        <v>8</v>
      </c>
      <c r="I1252" s="28" t="s">
        <v>7</v>
      </c>
      <c r="J1252" s="8"/>
      <c r="K1252" s="8"/>
      <c r="L1252" s="8"/>
      <c r="M1252" s="46"/>
      <c r="O1252" s="96" t="str">
        <f t="shared" si="38"/>
        <v xml:space="preserve">Inglese Spagnolo    </v>
      </c>
    </row>
    <row r="1253" spans="2:15" ht="21.75" customHeight="1" x14ac:dyDescent="0.2">
      <c r="B1253" s="8" t="s">
        <v>3328</v>
      </c>
      <c r="C1253" s="8" t="s">
        <v>1395</v>
      </c>
      <c r="D1253" s="92" t="str">
        <f t="shared" si="39"/>
        <v>Takagi Erika</v>
      </c>
      <c r="E1253" s="48"/>
      <c r="F1253" s="54" t="s">
        <v>3329</v>
      </c>
      <c r="G1253" s="50" t="s">
        <v>3330</v>
      </c>
      <c r="H1253" s="4" t="s">
        <v>8</v>
      </c>
      <c r="I1253" s="4"/>
      <c r="J1253" s="8"/>
      <c r="K1253" s="8"/>
      <c r="L1253" s="8"/>
      <c r="M1253" s="46"/>
      <c r="O1253" s="96" t="str">
        <f t="shared" si="38"/>
        <v xml:space="preserve">Inglese     </v>
      </c>
    </row>
    <row r="1254" spans="2:15" x14ac:dyDescent="0.2">
      <c r="B1254" s="8" t="s">
        <v>3331</v>
      </c>
      <c r="C1254" s="8" t="s">
        <v>3332</v>
      </c>
      <c r="D1254" s="92" t="str">
        <f t="shared" si="39"/>
        <v>Takei Toshiko</v>
      </c>
      <c r="E1254" s="8"/>
      <c r="F1254" s="8" t="s">
        <v>3333</v>
      </c>
      <c r="G1254" s="50"/>
      <c r="H1254" s="4" t="s">
        <v>72</v>
      </c>
      <c r="I1254" s="4"/>
      <c r="J1254" s="8"/>
      <c r="K1254" s="8"/>
      <c r="L1254" s="8"/>
      <c r="M1254" s="46"/>
      <c r="O1254" s="96" t="str">
        <f t="shared" si="38"/>
        <v xml:space="preserve">Giapponese     </v>
      </c>
    </row>
    <row r="1255" spans="2:15" ht="24" customHeight="1" x14ac:dyDescent="0.2">
      <c r="B1255" s="8" t="s">
        <v>3334</v>
      </c>
      <c r="C1255" s="8" t="s">
        <v>3335</v>
      </c>
      <c r="D1255" s="92" t="str">
        <f t="shared" si="39"/>
        <v>Taliano Emilio</v>
      </c>
      <c r="E1255" s="8" t="s">
        <v>3336</v>
      </c>
      <c r="F1255" s="8" t="s">
        <v>3337</v>
      </c>
      <c r="G1255" s="50" t="s">
        <v>3338</v>
      </c>
      <c r="H1255" s="4"/>
      <c r="I1255" s="4"/>
      <c r="J1255" s="8"/>
      <c r="K1255" s="8"/>
      <c r="L1255" s="8"/>
      <c r="M1255" s="46"/>
      <c r="O1255" s="96" t="str">
        <f t="shared" si="38"/>
        <v xml:space="preserve">     </v>
      </c>
    </row>
    <row r="1256" spans="2:15" x14ac:dyDescent="0.2">
      <c r="B1256" s="8" t="s">
        <v>3339</v>
      </c>
      <c r="C1256" s="8" t="s">
        <v>3340</v>
      </c>
      <c r="D1256" s="92" t="str">
        <f t="shared" si="39"/>
        <v>Tallarico Veronica Andrea</v>
      </c>
      <c r="E1256" s="8"/>
      <c r="F1256" s="8" t="s">
        <v>3341</v>
      </c>
      <c r="G1256" s="50" t="s">
        <v>3342</v>
      </c>
      <c r="H1256" s="4" t="s">
        <v>7</v>
      </c>
      <c r="I1256" s="4" t="s">
        <v>8</v>
      </c>
      <c r="J1256" s="8"/>
      <c r="K1256" s="8"/>
      <c r="L1256" s="8"/>
      <c r="M1256" s="46"/>
      <c r="O1256" s="96" t="str">
        <f t="shared" si="38"/>
        <v xml:space="preserve">Spagnolo Inglese    </v>
      </c>
    </row>
    <row r="1257" spans="2:15" x14ac:dyDescent="0.2">
      <c r="B1257" s="8" t="s">
        <v>3343</v>
      </c>
      <c r="C1257" s="8" t="s">
        <v>3344</v>
      </c>
      <c r="D1257" s="92" t="str">
        <f t="shared" si="39"/>
        <v>Talledo Elena Beatriz</v>
      </c>
      <c r="E1257" s="8"/>
      <c r="F1257" s="8" t="s">
        <v>3345</v>
      </c>
      <c r="G1257" s="50" t="s">
        <v>3346</v>
      </c>
      <c r="H1257" s="4" t="s">
        <v>7</v>
      </c>
      <c r="I1257" s="4"/>
      <c r="J1257" s="8"/>
      <c r="K1257" s="8"/>
      <c r="L1257" s="8"/>
      <c r="M1257" s="46"/>
      <c r="O1257" s="96" t="str">
        <f t="shared" si="38"/>
        <v xml:space="preserve">Spagnolo     </v>
      </c>
    </row>
    <row r="1258" spans="2:15" ht="12.75" customHeight="1" x14ac:dyDescent="0.25">
      <c r="B1258" s="8" t="s">
        <v>3347</v>
      </c>
      <c r="C1258" s="8" t="s">
        <v>152</v>
      </c>
      <c r="D1258" s="92" t="str">
        <f t="shared" si="39"/>
        <v>Tamouridou Maria</v>
      </c>
      <c r="E1258" s="8" t="s">
        <v>3348</v>
      </c>
      <c r="F1258" s="8" t="s">
        <v>3349</v>
      </c>
      <c r="G1258" s="50" t="s">
        <v>3350</v>
      </c>
      <c r="H1258" s="4" t="s">
        <v>1956</v>
      </c>
      <c r="I1258" s="7"/>
      <c r="J1258" s="53"/>
      <c r="K1258" s="53"/>
      <c r="L1258" s="53"/>
      <c r="M1258" s="46"/>
      <c r="O1258" s="96" t="str">
        <f t="shared" si="38"/>
        <v xml:space="preserve">Greco     </v>
      </c>
    </row>
    <row r="1259" spans="2:15" ht="12.75" customHeight="1" x14ac:dyDescent="0.25">
      <c r="B1259" s="8" t="s">
        <v>3751</v>
      </c>
      <c r="C1259" s="8" t="s">
        <v>3752</v>
      </c>
      <c r="D1259" s="92" t="str">
        <f t="shared" si="39"/>
        <v>Tane Kiyomi</v>
      </c>
      <c r="E1259" s="8"/>
      <c r="F1259" s="8" t="s">
        <v>3753</v>
      </c>
      <c r="G1259" s="50" t="s">
        <v>3754</v>
      </c>
      <c r="H1259" s="4"/>
      <c r="I1259" s="7"/>
      <c r="J1259" s="53"/>
      <c r="K1259" s="53"/>
      <c r="L1259" s="53"/>
      <c r="M1259" s="46"/>
      <c r="O1259" s="96" t="str">
        <f t="shared" si="38"/>
        <v xml:space="preserve">     </v>
      </c>
    </row>
    <row r="1260" spans="2:15" x14ac:dyDescent="0.2">
      <c r="B1260" s="8" t="s">
        <v>3351</v>
      </c>
      <c r="C1260" s="8" t="s">
        <v>281</v>
      </c>
      <c r="D1260" s="92" t="str">
        <f t="shared" si="39"/>
        <v>Tanesini Laura</v>
      </c>
      <c r="E1260" s="8" t="s">
        <v>3352</v>
      </c>
      <c r="F1260" s="8"/>
      <c r="G1260" s="50"/>
      <c r="H1260" s="4" t="s">
        <v>8</v>
      </c>
      <c r="I1260" s="4" t="s">
        <v>13</v>
      </c>
      <c r="J1260" s="8" t="s">
        <v>31</v>
      </c>
      <c r="K1260" s="8" t="s">
        <v>7</v>
      </c>
      <c r="L1260" s="8"/>
      <c r="M1260" s="46"/>
      <c r="O1260" s="96" t="str">
        <f t="shared" si="38"/>
        <v xml:space="preserve">Inglese Francese Tedesco Spagnolo  </v>
      </c>
    </row>
    <row r="1261" spans="2:15" x14ac:dyDescent="0.2">
      <c r="B1261" s="8" t="s">
        <v>3353</v>
      </c>
      <c r="C1261" s="8" t="s">
        <v>3354</v>
      </c>
      <c r="D1261" s="92" t="str">
        <f t="shared" si="39"/>
        <v>Tani Maria Cecilia</v>
      </c>
      <c r="E1261" s="8"/>
      <c r="F1261" s="8" t="s">
        <v>3355</v>
      </c>
      <c r="G1261" s="50" t="s">
        <v>3356</v>
      </c>
      <c r="H1261" s="4" t="s">
        <v>8</v>
      </c>
      <c r="I1261" s="4" t="s">
        <v>7</v>
      </c>
      <c r="J1261" s="8"/>
      <c r="K1261" s="8"/>
      <c r="L1261" s="8"/>
      <c r="M1261" s="46"/>
      <c r="O1261" s="96" t="str">
        <f t="shared" si="38"/>
        <v xml:space="preserve">Inglese Spagnolo    </v>
      </c>
    </row>
    <row r="1262" spans="2:15" x14ac:dyDescent="0.2">
      <c r="B1262" s="8" t="s">
        <v>3357</v>
      </c>
      <c r="C1262" s="8" t="s">
        <v>405</v>
      </c>
      <c r="D1262" s="92" t="str">
        <f t="shared" si="39"/>
        <v>Tarantini Gabriele</v>
      </c>
      <c r="E1262" s="8"/>
      <c r="F1262" s="8" t="s">
        <v>3358</v>
      </c>
      <c r="G1262" s="50" t="s">
        <v>3359</v>
      </c>
      <c r="H1262" s="4"/>
      <c r="I1262" s="4"/>
      <c r="J1262" s="8"/>
      <c r="K1262" s="8"/>
      <c r="L1262" s="8"/>
      <c r="M1262" s="46"/>
      <c r="O1262" s="96" t="str">
        <f t="shared" si="38"/>
        <v xml:space="preserve">     </v>
      </c>
    </row>
    <row r="1263" spans="2:15" ht="12.75" customHeight="1" x14ac:dyDescent="0.2">
      <c r="B1263" s="8" t="s">
        <v>3360</v>
      </c>
      <c r="C1263" s="8" t="s">
        <v>2498</v>
      </c>
      <c r="D1263" s="92" t="str">
        <f t="shared" si="39"/>
        <v>Tariciotti Sandro</v>
      </c>
      <c r="E1263" s="8"/>
      <c r="F1263" s="8" t="s">
        <v>3361</v>
      </c>
      <c r="G1263" s="50"/>
      <c r="H1263" s="4" t="s">
        <v>8</v>
      </c>
      <c r="I1263" s="4" t="s">
        <v>13</v>
      </c>
      <c r="J1263" s="8" t="s">
        <v>31</v>
      </c>
      <c r="K1263" s="8"/>
      <c r="L1263" s="8"/>
      <c r="M1263" s="46"/>
      <c r="O1263" s="96" t="str">
        <f t="shared" si="38"/>
        <v xml:space="preserve">Inglese Francese Tedesco   </v>
      </c>
    </row>
    <row r="1264" spans="2:15" x14ac:dyDescent="0.2">
      <c r="B1264" s="8" t="s">
        <v>3362</v>
      </c>
      <c r="C1264" s="8" t="s">
        <v>73</v>
      </c>
      <c r="D1264" s="92" t="str">
        <f t="shared" si="39"/>
        <v>Tarquini Amedeo</v>
      </c>
      <c r="E1264" s="8" t="s">
        <v>3363</v>
      </c>
      <c r="F1264" s="8" t="s">
        <v>3364</v>
      </c>
      <c r="G1264" s="50" t="s">
        <v>3365</v>
      </c>
      <c r="H1264" s="4" t="s">
        <v>8</v>
      </c>
      <c r="I1264" s="4" t="s">
        <v>7</v>
      </c>
      <c r="J1264" s="8"/>
      <c r="K1264" s="8"/>
      <c r="L1264" s="8"/>
      <c r="M1264" s="46"/>
      <c r="O1264" s="96" t="str">
        <f t="shared" si="38"/>
        <v xml:space="preserve">Inglese Spagnolo    </v>
      </c>
    </row>
    <row r="1265" spans="2:15" ht="12.75" customHeight="1" x14ac:dyDescent="0.2">
      <c r="B1265" s="8" t="s">
        <v>4142</v>
      </c>
      <c r="C1265" s="8" t="s">
        <v>405</v>
      </c>
      <c r="D1265" s="92" t="str">
        <f t="shared" si="39"/>
        <v>Tausche Gabriele</v>
      </c>
      <c r="E1265" s="8"/>
      <c r="F1265" s="8" t="s">
        <v>4143</v>
      </c>
      <c r="G1265" s="50" t="s">
        <v>4144</v>
      </c>
      <c r="H1265" s="4" t="s">
        <v>8</v>
      </c>
      <c r="I1265" s="4" t="s">
        <v>31</v>
      </c>
      <c r="J1265" s="8"/>
      <c r="K1265" s="8"/>
      <c r="L1265" s="8"/>
      <c r="M1265" s="46"/>
      <c r="O1265" s="96" t="str">
        <f t="shared" si="38"/>
        <v xml:space="preserve">Inglese Tedesco    </v>
      </c>
    </row>
    <row r="1266" spans="2:15" ht="15" customHeight="1" x14ac:dyDescent="0.2">
      <c r="B1266" s="8" t="s">
        <v>3366</v>
      </c>
      <c r="C1266" s="8" t="s">
        <v>855</v>
      </c>
      <c r="D1266" s="92" t="str">
        <f t="shared" si="39"/>
        <v>Tavani Cinzia</v>
      </c>
      <c r="E1266" s="8"/>
      <c r="F1266" s="8"/>
      <c r="G1266" s="50"/>
      <c r="H1266" s="4" t="s">
        <v>20</v>
      </c>
      <c r="I1266" s="4" t="s">
        <v>13</v>
      </c>
      <c r="J1266" s="8"/>
      <c r="K1266" s="8"/>
      <c r="L1266" s="8"/>
      <c r="M1266" s="8"/>
      <c r="O1266" s="96" t="str">
        <f t="shared" si="38"/>
        <v xml:space="preserve">Inglese  Francese    </v>
      </c>
    </row>
    <row r="1267" spans="2:15" x14ac:dyDescent="0.2">
      <c r="B1267" s="8" t="s">
        <v>3367</v>
      </c>
      <c r="C1267" s="8" t="s">
        <v>438</v>
      </c>
      <c r="D1267" s="92" t="str">
        <f t="shared" si="39"/>
        <v>Tella Antonella</v>
      </c>
      <c r="E1267" s="8" t="s">
        <v>3368</v>
      </c>
      <c r="F1267" s="8" t="s">
        <v>3369</v>
      </c>
      <c r="G1267" s="50" t="s">
        <v>3370</v>
      </c>
      <c r="H1267" s="4" t="s">
        <v>8</v>
      </c>
      <c r="I1267" s="4" t="s">
        <v>13</v>
      </c>
      <c r="J1267" s="8"/>
      <c r="K1267" s="8"/>
      <c r="L1267" s="8"/>
      <c r="M1267" s="8"/>
      <c r="O1267" s="96" t="str">
        <f t="shared" si="38"/>
        <v xml:space="preserve">Inglese Francese    </v>
      </c>
    </row>
    <row r="1268" spans="2:15" x14ac:dyDescent="0.2">
      <c r="B1268" s="8" t="s">
        <v>3371</v>
      </c>
      <c r="C1268" s="8" t="s">
        <v>350</v>
      </c>
      <c r="D1268" s="92" t="str">
        <f t="shared" si="39"/>
        <v>Teriaeva Marina</v>
      </c>
      <c r="E1268" s="8"/>
      <c r="F1268" s="8" t="s">
        <v>3372</v>
      </c>
      <c r="G1268" s="50" t="s">
        <v>3373</v>
      </c>
      <c r="H1268" s="4" t="s">
        <v>180</v>
      </c>
      <c r="I1268" s="4"/>
      <c r="J1268" s="8"/>
      <c r="K1268" s="8"/>
      <c r="L1268" s="8"/>
      <c r="M1268" s="46"/>
      <c r="O1268" s="96" t="str">
        <f t="shared" si="38"/>
        <v xml:space="preserve">Russo     </v>
      </c>
    </row>
    <row r="1269" spans="2:15" x14ac:dyDescent="0.2">
      <c r="B1269" s="8" t="s">
        <v>3374</v>
      </c>
      <c r="C1269" s="8" t="s">
        <v>3375</v>
      </c>
      <c r="D1269" s="92" t="str">
        <f t="shared" si="39"/>
        <v>Terminiello Elena Assunta</v>
      </c>
      <c r="E1269" s="8"/>
      <c r="F1269" s="8" t="s">
        <v>3376</v>
      </c>
      <c r="G1269" s="50" t="s">
        <v>3377</v>
      </c>
      <c r="H1269" s="4" t="s">
        <v>8</v>
      </c>
      <c r="I1269" s="4" t="s">
        <v>7</v>
      </c>
      <c r="J1269" s="8"/>
      <c r="K1269" s="8"/>
      <c r="L1269" s="8"/>
      <c r="M1269" s="8"/>
      <c r="O1269" s="96" t="str">
        <f t="shared" si="38"/>
        <v xml:space="preserve">Inglese Spagnolo    </v>
      </c>
    </row>
    <row r="1270" spans="2:15" x14ac:dyDescent="0.2">
      <c r="B1270" s="8" t="s">
        <v>3378</v>
      </c>
      <c r="C1270" s="11" t="s">
        <v>45</v>
      </c>
      <c r="D1270" s="92" t="str">
        <f t="shared" si="39"/>
        <v>Terra Abrami Ilaria</v>
      </c>
      <c r="E1270" s="11"/>
      <c r="F1270" s="8" t="s">
        <v>3379</v>
      </c>
      <c r="G1270" s="91" t="s">
        <v>3380</v>
      </c>
      <c r="H1270" s="83" t="s">
        <v>13</v>
      </c>
      <c r="I1270" s="83" t="s">
        <v>8</v>
      </c>
      <c r="J1270" s="8"/>
      <c r="K1270" s="8"/>
      <c r="L1270" s="8"/>
      <c r="M1270" s="8"/>
      <c r="O1270" s="96" t="str">
        <f t="shared" si="38"/>
        <v xml:space="preserve">Francese Inglese    </v>
      </c>
    </row>
    <row r="1271" spans="2:15" x14ac:dyDescent="0.2">
      <c r="B1271" s="18" t="s">
        <v>4479</v>
      </c>
      <c r="C1271" s="19" t="s">
        <v>22</v>
      </c>
      <c r="D1271" s="92" t="str">
        <f t="shared" si="39"/>
        <v>Testa Marco</v>
      </c>
      <c r="E1271" s="18" t="s">
        <v>4414</v>
      </c>
      <c r="F1271" s="19"/>
      <c r="G1271" s="8"/>
      <c r="H1271" s="18" t="s">
        <v>13</v>
      </c>
      <c r="I1271" s="101" t="s">
        <v>8</v>
      </c>
      <c r="J1271" s="45"/>
      <c r="K1271" s="45"/>
      <c r="L1271" s="45"/>
      <c r="M1271" s="45"/>
      <c r="O1271" s="96" t="str">
        <f t="shared" si="38"/>
        <v xml:space="preserve">Francese Inglese    </v>
      </c>
    </row>
    <row r="1272" spans="2:15" x14ac:dyDescent="0.2">
      <c r="B1272" s="8" t="s">
        <v>3381</v>
      </c>
      <c r="C1272" s="8" t="s">
        <v>116</v>
      </c>
      <c r="D1272" s="92" t="str">
        <f t="shared" si="39"/>
        <v>Testa  Silvia</v>
      </c>
      <c r="E1272" s="8"/>
      <c r="F1272" s="8" t="s">
        <v>3382</v>
      </c>
      <c r="G1272" s="50" t="s">
        <v>3383</v>
      </c>
      <c r="H1272" s="4" t="s">
        <v>8</v>
      </c>
      <c r="I1272" s="102" t="s">
        <v>7</v>
      </c>
      <c r="J1272" s="8"/>
      <c r="K1272" s="8"/>
      <c r="L1272" s="8"/>
      <c r="M1272" s="46"/>
      <c r="O1272" s="96" t="str">
        <f t="shared" si="38"/>
        <v xml:space="preserve">Inglese Spagnolo    </v>
      </c>
    </row>
    <row r="1273" spans="2:15" x14ac:dyDescent="0.2">
      <c r="B1273" s="8" t="s">
        <v>3384</v>
      </c>
      <c r="C1273" s="8" t="s">
        <v>3385</v>
      </c>
      <c r="D1273" s="92" t="str">
        <f t="shared" si="39"/>
        <v>Thiel Andrea Claudia Sandra</v>
      </c>
      <c r="E1273" s="8" t="s">
        <v>3386</v>
      </c>
      <c r="F1273" s="8" t="s">
        <v>3387</v>
      </c>
      <c r="G1273" s="50" t="s">
        <v>3388</v>
      </c>
      <c r="H1273" s="4" t="s">
        <v>31</v>
      </c>
      <c r="I1273" s="102" t="s">
        <v>8</v>
      </c>
      <c r="J1273" s="8" t="s">
        <v>13</v>
      </c>
      <c r="K1273" s="8" t="s">
        <v>7</v>
      </c>
      <c r="L1273" s="8"/>
      <c r="M1273" s="46"/>
      <c r="O1273" s="96" t="str">
        <f t="shared" si="38"/>
        <v xml:space="preserve">Tedesco Inglese Francese Spagnolo  </v>
      </c>
    </row>
    <row r="1274" spans="2:15" x14ac:dyDescent="0.2">
      <c r="B1274" s="8" t="s">
        <v>3389</v>
      </c>
      <c r="C1274" s="8" t="s">
        <v>30</v>
      </c>
      <c r="D1274" s="92" t="str">
        <f t="shared" si="39"/>
        <v>Tidei Daniela</v>
      </c>
      <c r="E1274" s="8"/>
      <c r="F1274" s="8" t="s">
        <v>3717</v>
      </c>
      <c r="G1274" s="50" t="s">
        <v>3390</v>
      </c>
      <c r="H1274" s="4" t="s">
        <v>7</v>
      </c>
      <c r="I1274" s="102"/>
      <c r="J1274" s="8"/>
      <c r="K1274" s="8"/>
      <c r="L1274" s="8"/>
      <c r="M1274" s="46"/>
      <c r="O1274" s="96" t="str">
        <f t="shared" si="38"/>
        <v xml:space="preserve">Spagnolo     </v>
      </c>
    </row>
    <row r="1275" spans="2:15" ht="12.75" customHeight="1" x14ac:dyDescent="0.2">
      <c r="B1275" s="8" t="s">
        <v>3391</v>
      </c>
      <c r="C1275" s="8" t="s">
        <v>423</v>
      </c>
      <c r="D1275" s="92" t="str">
        <f t="shared" si="39"/>
        <v>Tisselli Francesca</v>
      </c>
      <c r="E1275" s="8"/>
      <c r="F1275" s="8" t="s">
        <v>3392</v>
      </c>
      <c r="G1275" s="50" t="s">
        <v>3393</v>
      </c>
      <c r="H1275" s="4" t="s">
        <v>8</v>
      </c>
      <c r="I1275" s="102" t="s">
        <v>13</v>
      </c>
      <c r="J1275" s="8" t="s">
        <v>31</v>
      </c>
      <c r="K1275" s="8"/>
      <c r="L1275" s="8"/>
      <c r="M1275" s="46"/>
      <c r="O1275" s="96" t="str">
        <f t="shared" si="38"/>
        <v xml:space="preserve">Inglese Francese Tedesco   </v>
      </c>
    </row>
    <row r="1276" spans="2:15" ht="12.75" customHeight="1" x14ac:dyDescent="0.2">
      <c r="B1276" s="20" t="s">
        <v>4510</v>
      </c>
      <c r="C1276" s="20" t="s">
        <v>600</v>
      </c>
      <c r="D1276" s="92" t="str">
        <f t="shared" si="39"/>
        <v>Tomassetti Valentina</v>
      </c>
      <c r="E1276" s="19"/>
      <c r="F1276" s="19"/>
      <c r="G1276" s="8"/>
      <c r="H1276" s="4" t="s">
        <v>7</v>
      </c>
      <c r="I1276" s="103"/>
      <c r="J1276" s="19"/>
      <c r="K1276" s="45"/>
      <c r="L1276" s="45"/>
      <c r="M1276" s="45"/>
      <c r="O1276" s="96" t="str">
        <f t="shared" si="38"/>
        <v xml:space="preserve">Spagnolo     </v>
      </c>
    </row>
    <row r="1277" spans="2:15" ht="12.75" customHeight="1" x14ac:dyDescent="0.2">
      <c r="B1277" s="8" t="s">
        <v>3394</v>
      </c>
      <c r="C1277" s="8" t="s">
        <v>392</v>
      </c>
      <c r="D1277" s="92" t="str">
        <f t="shared" si="39"/>
        <v>Tomassini Sandra</v>
      </c>
      <c r="E1277" s="8" t="s">
        <v>3395</v>
      </c>
      <c r="F1277" s="8" t="s">
        <v>3396</v>
      </c>
      <c r="G1277" s="50" t="s">
        <v>3397</v>
      </c>
      <c r="H1277" s="69" t="s">
        <v>8</v>
      </c>
      <c r="I1277" s="102" t="s">
        <v>13</v>
      </c>
      <c r="J1277" s="8"/>
      <c r="K1277" s="8"/>
      <c r="L1277" s="8"/>
      <c r="M1277" s="8"/>
      <c r="O1277" s="96" t="str">
        <f t="shared" si="38"/>
        <v xml:space="preserve">Inglese Francese    </v>
      </c>
    </row>
    <row r="1278" spans="2:15" ht="12.75" customHeight="1" x14ac:dyDescent="0.2">
      <c r="B1278" s="8" t="s">
        <v>3398</v>
      </c>
      <c r="C1278" s="8" t="s">
        <v>600</v>
      </c>
      <c r="D1278" s="92" t="str">
        <f t="shared" si="39"/>
        <v>Tomassoni Valentina</v>
      </c>
      <c r="E1278" s="8"/>
      <c r="F1278" s="8"/>
      <c r="G1278" s="50" t="s">
        <v>3399</v>
      </c>
      <c r="H1278" s="4" t="s">
        <v>8</v>
      </c>
      <c r="I1278" s="102" t="s">
        <v>456</v>
      </c>
      <c r="J1278" s="8" t="s">
        <v>7</v>
      </c>
      <c r="K1278" s="8"/>
      <c r="L1278" s="55"/>
      <c r="M1278" s="46"/>
      <c r="O1278" s="96" t="str">
        <f t="shared" si="38"/>
        <v xml:space="preserve">Inglese Olandese Spagnolo   </v>
      </c>
    </row>
    <row r="1279" spans="2:15" x14ac:dyDescent="0.2">
      <c r="B1279" s="8" t="s">
        <v>3706</v>
      </c>
      <c r="C1279" s="8" t="s">
        <v>22</v>
      </c>
      <c r="D1279" s="92" t="str">
        <f t="shared" si="39"/>
        <v>Toni Marco</v>
      </c>
      <c r="E1279" s="11"/>
      <c r="F1279" s="8" t="s">
        <v>3707</v>
      </c>
      <c r="G1279" s="50" t="s">
        <v>4113</v>
      </c>
      <c r="H1279" s="4" t="s">
        <v>8</v>
      </c>
      <c r="I1279" s="102"/>
      <c r="J1279" s="8"/>
      <c r="K1279" s="8"/>
      <c r="L1279" s="55"/>
      <c r="M1279" s="46"/>
      <c r="O1279" s="96" t="str">
        <f t="shared" si="38"/>
        <v xml:space="preserve">Inglese     </v>
      </c>
    </row>
    <row r="1280" spans="2:15" x14ac:dyDescent="0.2">
      <c r="B1280" s="8" t="s">
        <v>3400</v>
      </c>
      <c r="C1280" s="8" t="s">
        <v>1035</v>
      </c>
      <c r="D1280" s="92" t="str">
        <f t="shared" si="39"/>
        <v>Tonon Eliana</v>
      </c>
      <c r="E1280" s="8"/>
      <c r="F1280" s="8" t="s">
        <v>3401</v>
      </c>
      <c r="G1280" s="50" t="s">
        <v>3402</v>
      </c>
      <c r="H1280" s="4"/>
      <c r="I1280" s="102"/>
      <c r="J1280" s="8"/>
      <c r="K1280" s="8"/>
      <c r="L1280" s="8"/>
      <c r="M1280" s="46"/>
      <c r="O1280" s="96" t="str">
        <f t="shared" si="38"/>
        <v xml:space="preserve">     </v>
      </c>
    </row>
    <row r="1281" spans="2:15" x14ac:dyDescent="0.2">
      <c r="B1281" s="21" t="s">
        <v>3403</v>
      </c>
      <c r="C1281" s="21" t="s">
        <v>30</v>
      </c>
      <c r="D1281" s="92" t="str">
        <f t="shared" si="39"/>
        <v>Torretta Daniela</v>
      </c>
      <c r="E1281" s="21"/>
      <c r="F1281" s="47"/>
      <c r="G1281" s="50"/>
      <c r="H1281" s="4" t="s">
        <v>8</v>
      </c>
      <c r="I1281" s="104" t="s">
        <v>31</v>
      </c>
      <c r="J1281" s="21"/>
      <c r="K1281" s="21"/>
      <c r="L1281" s="21"/>
      <c r="M1281" s="46"/>
      <c r="O1281" s="96" t="str">
        <f t="shared" si="38"/>
        <v xml:space="preserve">Inglese Tedesco    </v>
      </c>
    </row>
    <row r="1282" spans="2:15" ht="12.75" customHeight="1" x14ac:dyDescent="0.2">
      <c r="B1282" s="8" t="s">
        <v>3404</v>
      </c>
      <c r="C1282" s="8" t="s">
        <v>657</v>
      </c>
      <c r="D1282" s="92" t="str">
        <f t="shared" si="39"/>
        <v>Torrini Sergio</v>
      </c>
      <c r="E1282" s="11"/>
      <c r="F1282" s="8" t="s">
        <v>3405</v>
      </c>
      <c r="G1282" s="50" t="s">
        <v>3406</v>
      </c>
      <c r="H1282" s="4" t="s">
        <v>8</v>
      </c>
      <c r="I1282" s="102" t="s">
        <v>13</v>
      </c>
      <c r="J1282" s="8"/>
      <c r="K1282" s="8"/>
      <c r="L1282" s="8"/>
      <c r="M1282" s="46"/>
      <c r="O1282" s="96" t="str">
        <f t="shared" si="38"/>
        <v xml:space="preserve">Inglese Francese    </v>
      </c>
    </row>
    <row r="1283" spans="2:15" x14ac:dyDescent="0.2">
      <c r="B1283" s="8" t="s">
        <v>3407</v>
      </c>
      <c r="C1283" s="8" t="s">
        <v>3408</v>
      </c>
      <c r="D1283" s="92" t="str">
        <f t="shared" si="39"/>
        <v>Toshimitsu Yoshika</v>
      </c>
      <c r="E1283" s="11"/>
      <c r="F1283" s="8" t="s">
        <v>3409</v>
      </c>
      <c r="G1283" s="50"/>
      <c r="H1283" s="4" t="s">
        <v>72</v>
      </c>
      <c r="I1283" s="102"/>
      <c r="J1283" s="8"/>
      <c r="K1283" s="8"/>
      <c r="L1283" s="55"/>
      <c r="M1283" s="46"/>
      <c r="O1283" s="96" t="str">
        <f t="shared" si="38"/>
        <v xml:space="preserve">Giapponese     </v>
      </c>
    </row>
    <row r="1284" spans="2:15" ht="12.75" customHeight="1" x14ac:dyDescent="0.2">
      <c r="B1284" s="8" t="s">
        <v>3410</v>
      </c>
      <c r="C1284" s="8" t="s">
        <v>120</v>
      </c>
      <c r="D1284" s="92" t="str">
        <f t="shared" si="39"/>
        <v>Tozzi Maria Teresa</v>
      </c>
      <c r="E1284" s="8"/>
      <c r="F1284" s="8" t="s">
        <v>3411</v>
      </c>
      <c r="G1284" s="50" t="s">
        <v>3412</v>
      </c>
      <c r="H1284" s="4" t="s">
        <v>137</v>
      </c>
      <c r="I1284" s="102"/>
      <c r="J1284" s="8"/>
      <c r="K1284" s="8"/>
      <c r="L1284" s="55"/>
      <c r="M1284" s="46"/>
      <c r="O1284" s="96" t="str">
        <f t="shared" si="38"/>
        <v xml:space="preserve">inglese     </v>
      </c>
    </row>
    <row r="1285" spans="2:15" ht="12.75" customHeight="1" x14ac:dyDescent="0.2">
      <c r="B1285" s="21" t="s">
        <v>3410</v>
      </c>
      <c r="C1285" s="21" t="s">
        <v>568</v>
      </c>
      <c r="D1285" s="92" t="str">
        <f t="shared" si="39"/>
        <v>Tozzi Nicola</v>
      </c>
      <c r="E1285" s="8"/>
      <c r="F1285" s="21"/>
      <c r="G1285" s="50" t="s">
        <v>3413</v>
      </c>
      <c r="H1285" s="28" t="s">
        <v>8</v>
      </c>
      <c r="I1285" s="104" t="s">
        <v>31</v>
      </c>
      <c r="J1285" s="21"/>
      <c r="K1285" s="21"/>
      <c r="L1285" s="21"/>
      <c r="M1285" s="46"/>
      <c r="O1285" s="96" t="str">
        <f t="shared" ref="O1285:O1348" si="40">CONCATENATE(H1285," ",I1285," ",J1285," ",K1285," ",L1285," ",M1285)</f>
        <v xml:space="preserve">Inglese Tedesco    </v>
      </c>
    </row>
    <row r="1286" spans="2:15" x14ac:dyDescent="0.2">
      <c r="B1286" s="21" t="s">
        <v>3414</v>
      </c>
      <c r="C1286" s="21" t="s">
        <v>1437</v>
      </c>
      <c r="D1286" s="92" t="str">
        <f t="shared" si="39"/>
        <v>Tozzoli Maria Chiara</v>
      </c>
      <c r="E1286" s="21"/>
      <c r="F1286" s="47" t="s">
        <v>3415</v>
      </c>
      <c r="G1286" s="50" t="s">
        <v>3416</v>
      </c>
      <c r="H1286" s="28" t="s">
        <v>8</v>
      </c>
      <c r="I1286" s="104" t="s">
        <v>13</v>
      </c>
      <c r="J1286" s="21" t="s">
        <v>7</v>
      </c>
      <c r="K1286" s="21"/>
      <c r="L1286" s="21"/>
      <c r="M1286" s="46"/>
      <c r="O1286" s="96" t="str">
        <f t="shared" si="40"/>
        <v xml:space="preserve">Inglese Francese Spagnolo   </v>
      </c>
    </row>
    <row r="1287" spans="2:15" x14ac:dyDescent="0.2">
      <c r="B1287" s="24" t="s">
        <v>3417</v>
      </c>
      <c r="C1287" s="8" t="s">
        <v>3418</v>
      </c>
      <c r="D1287" s="92" t="str">
        <f t="shared" ref="D1287:D1350" si="41">CONCATENATE(B1287," ",C1287)</f>
        <v>Tranquilli Silvio</v>
      </c>
      <c r="E1287" s="8" t="s">
        <v>3419</v>
      </c>
      <c r="F1287" s="8" t="s">
        <v>3420</v>
      </c>
      <c r="G1287" s="50" t="s">
        <v>3421</v>
      </c>
      <c r="H1287" s="4" t="s">
        <v>31</v>
      </c>
      <c r="I1287" s="102" t="s">
        <v>13</v>
      </c>
      <c r="J1287" s="8"/>
      <c r="K1287" s="8"/>
      <c r="L1287" s="8"/>
      <c r="M1287" s="46"/>
      <c r="O1287" s="96" t="str">
        <f t="shared" si="40"/>
        <v xml:space="preserve">Tedesco Francese    </v>
      </c>
    </row>
    <row r="1288" spans="2:15" x14ac:dyDescent="0.2">
      <c r="B1288" s="8" t="s">
        <v>3422</v>
      </c>
      <c r="C1288" s="8" t="s">
        <v>3423</v>
      </c>
      <c r="D1288" s="92" t="str">
        <f t="shared" si="41"/>
        <v>Trapanese Maria Elisabetta</v>
      </c>
      <c r="E1288" s="8"/>
      <c r="F1288" s="8" t="s">
        <v>3424</v>
      </c>
      <c r="G1288" s="50"/>
      <c r="H1288" s="4" t="s">
        <v>8</v>
      </c>
      <c r="I1288" s="102"/>
      <c r="J1288" s="8"/>
      <c r="K1288" s="8"/>
      <c r="L1288" s="8"/>
      <c r="M1288" s="8"/>
      <c r="O1288" s="96" t="str">
        <f t="shared" si="40"/>
        <v xml:space="preserve">Inglese     </v>
      </c>
    </row>
    <row r="1289" spans="2:15" x14ac:dyDescent="0.2">
      <c r="B1289" s="8" t="s">
        <v>3425</v>
      </c>
      <c r="C1289" s="8" t="s">
        <v>57</v>
      </c>
      <c r="D1289" s="92" t="str">
        <f t="shared" si="41"/>
        <v>Travagliati Patrizia</v>
      </c>
      <c r="E1289" s="48" t="s">
        <v>3426</v>
      </c>
      <c r="F1289" s="54" t="s">
        <v>3427</v>
      </c>
      <c r="G1289" s="50" t="s">
        <v>3428</v>
      </c>
      <c r="H1289" s="4" t="s">
        <v>8</v>
      </c>
      <c r="I1289" s="102" t="s">
        <v>7</v>
      </c>
      <c r="J1289" s="8"/>
      <c r="K1289" s="8"/>
      <c r="L1289" s="55"/>
      <c r="M1289" s="46"/>
      <c r="O1289" s="96" t="str">
        <f t="shared" si="40"/>
        <v xml:space="preserve">Inglese Spagnolo    </v>
      </c>
    </row>
    <row r="1290" spans="2:15" x14ac:dyDescent="0.2">
      <c r="B1290" s="8" t="s">
        <v>3429</v>
      </c>
      <c r="C1290" s="8" t="s">
        <v>855</v>
      </c>
      <c r="D1290" s="92" t="str">
        <f t="shared" si="41"/>
        <v>Tribuzi Cinzia</v>
      </c>
      <c r="E1290" s="8"/>
      <c r="F1290" s="8"/>
      <c r="G1290" s="50" t="s">
        <v>3430</v>
      </c>
      <c r="H1290" s="4" t="s">
        <v>8</v>
      </c>
      <c r="I1290" s="102" t="s">
        <v>13</v>
      </c>
      <c r="J1290" s="8" t="s">
        <v>7</v>
      </c>
      <c r="K1290" s="8"/>
      <c r="L1290" s="8"/>
      <c r="M1290" s="46"/>
      <c r="O1290" s="96" t="str">
        <f t="shared" si="40"/>
        <v xml:space="preserve">Inglese Francese Spagnolo   </v>
      </c>
    </row>
    <row r="1291" spans="2:15" x14ac:dyDescent="0.2">
      <c r="B1291" s="20" t="s">
        <v>4491</v>
      </c>
      <c r="C1291" s="20" t="s">
        <v>4492</v>
      </c>
      <c r="D1291" s="92" t="str">
        <f t="shared" si="41"/>
        <v>Trilli Marcella</v>
      </c>
      <c r="E1291" s="19"/>
      <c r="F1291" s="13" t="s">
        <v>4511</v>
      </c>
      <c r="G1291" s="62"/>
      <c r="H1291" s="4" t="s">
        <v>8</v>
      </c>
      <c r="I1291" s="15"/>
      <c r="J1291" s="19"/>
      <c r="K1291" s="45"/>
      <c r="L1291" s="45"/>
      <c r="M1291" s="45"/>
      <c r="O1291" s="96" t="str">
        <f t="shared" si="40"/>
        <v xml:space="preserve">Inglese     </v>
      </c>
    </row>
    <row r="1292" spans="2:15" x14ac:dyDescent="0.2">
      <c r="B1292" s="21" t="s">
        <v>3431</v>
      </c>
      <c r="C1292" s="21" t="s">
        <v>1943</v>
      </c>
      <c r="D1292" s="92" t="str">
        <f t="shared" si="41"/>
        <v>Troiani Matteo</v>
      </c>
      <c r="E1292" s="85" t="s">
        <v>3432</v>
      </c>
      <c r="F1292" s="47" t="s">
        <v>3433</v>
      </c>
      <c r="G1292" s="50" t="s">
        <v>3434</v>
      </c>
      <c r="H1292" s="28" t="s">
        <v>8</v>
      </c>
      <c r="I1292" s="104" t="s">
        <v>18</v>
      </c>
      <c r="J1292" s="75"/>
      <c r="K1292" s="75"/>
      <c r="L1292" s="8"/>
      <c r="M1292" s="46"/>
      <c r="O1292" s="96" t="str">
        <f t="shared" si="40"/>
        <v xml:space="preserve">Inglese Arabo    </v>
      </c>
    </row>
    <row r="1293" spans="2:15" ht="12.75" customHeight="1" x14ac:dyDescent="0.2">
      <c r="B1293" s="21" t="s">
        <v>3435</v>
      </c>
      <c r="C1293" s="21" t="s">
        <v>135</v>
      </c>
      <c r="D1293" s="92" t="str">
        <f t="shared" si="41"/>
        <v>Tropea Emanuele</v>
      </c>
      <c r="E1293" s="21" t="s">
        <v>3436</v>
      </c>
      <c r="F1293" s="47"/>
      <c r="G1293" s="50" t="s">
        <v>3437</v>
      </c>
      <c r="H1293" s="28" t="s">
        <v>8</v>
      </c>
      <c r="I1293" s="104"/>
      <c r="J1293" s="75"/>
      <c r="K1293" s="75"/>
      <c r="L1293" s="8"/>
      <c r="M1293" s="46"/>
      <c r="O1293" s="96" t="str">
        <f t="shared" si="40"/>
        <v xml:space="preserve">Inglese     </v>
      </c>
    </row>
    <row r="1294" spans="2:15" x14ac:dyDescent="0.2">
      <c r="B1294" s="20" t="s">
        <v>4493</v>
      </c>
      <c r="C1294" s="20" t="s">
        <v>920</v>
      </c>
      <c r="D1294" s="92" t="str">
        <f t="shared" si="41"/>
        <v>Tuccillo Maria Cristina</v>
      </c>
      <c r="E1294" s="19"/>
      <c r="F1294" s="13" t="s">
        <v>4512</v>
      </c>
      <c r="G1294" s="62"/>
      <c r="H1294" s="4" t="s">
        <v>13</v>
      </c>
      <c r="I1294" s="15"/>
      <c r="J1294" s="19"/>
      <c r="K1294" s="45"/>
      <c r="L1294" s="45"/>
      <c r="M1294" s="45"/>
      <c r="O1294" s="96" t="str">
        <f t="shared" si="40"/>
        <v xml:space="preserve">Francese     </v>
      </c>
    </row>
    <row r="1295" spans="2:15" ht="12.75" customHeight="1" x14ac:dyDescent="0.2">
      <c r="B1295" s="8" t="s">
        <v>3438</v>
      </c>
      <c r="C1295" s="8" t="s">
        <v>3439</v>
      </c>
      <c r="D1295" s="92" t="str">
        <f t="shared" si="41"/>
        <v>Tumova Jirina</v>
      </c>
      <c r="E1295" s="11"/>
      <c r="F1295" s="8" t="s">
        <v>3440</v>
      </c>
      <c r="G1295" s="50"/>
      <c r="H1295" s="4" t="s">
        <v>3139</v>
      </c>
      <c r="I1295" s="102" t="s">
        <v>180</v>
      </c>
      <c r="J1295" s="8"/>
      <c r="K1295" s="8"/>
      <c r="L1295" s="8"/>
      <c r="M1295" s="46"/>
      <c r="O1295" s="96" t="str">
        <f t="shared" si="40"/>
        <v xml:space="preserve">Ceco Russo    </v>
      </c>
    </row>
    <row r="1296" spans="2:15" x14ac:dyDescent="0.2">
      <c r="B1296" s="8" t="s">
        <v>3441</v>
      </c>
      <c r="C1296" s="8" t="s">
        <v>544</v>
      </c>
      <c r="D1296" s="92" t="str">
        <f t="shared" si="41"/>
        <v>Turchetti Adele</v>
      </c>
      <c r="E1296" s="21"/>
      <c r="F1296" s="21" t="s">
        <v>3442</v>
      </c>
      <c r="G1296" s="50" t="s">
        <v>3443</v>
      </c>
      <c r="H1296" s="4" t="s">
        <v>8</v>
      </c>
      <c r="I1296" s="102" t="s">
        <v>31</v>
      </c>
      <c r="J1296" s="8"/>
      <c r="K1296" s="21"/>
      <c r="L1296" s="21"/>
      <c r="M1296" s="21"/>
      <c r="O1296" s="96" t="str">
        <f t="shared" si="40"/>
        <v xml:space="preserve">Inglese Tedesco    </v>
      </c>
    </row>
    <row r="1297" spans="2:15" x14ac:dyDescent="0.2">
      <c r="B1297" s="20" t="s">
        <v>504</v>
      </c>
      <c r="C1297" s="20" t="s">
        <v>1839</v>
      </c>
      <c r="D1297" s="92" t="str">
        <f t="shared" si="41"/>
        <v>Turco Pietro</v>
      </c>
      <c r="E1297" s="13" t="s">
        <v>4513</v>
      </c>
      <c r="F1297" s="19"/>
      <c r="G1297" s="62"/>
      <c r="H1297" s="4" t="s">
        <v>8</v>
      </c>
      <c r="I1297" s="15"/>
      <c r="J1297" s="19"/>
      <c r="K1297" s="45"/>
      <c r="L1297" s="45"/>
      <c r="M1297" s="45"/>
      <c r="O1297" s="96" t="str">
        <f t="shared" si="40"/>
        <v xml:space="preserve">Inglese     </v>
      </c>
    </row>
    <row r="1298" spans="2:15" x14ac:dyDescent="0.2">
      <c r="B1298" s="8" t="s">
        <v>3444</v>
      </c>
      <c r="C1298" s="8" t="s">
        <v>1976</v>
      </c>
      <c r="D1298" s="92" t="str">
        <f t="shared" si="41"/>
        <v>Turolla Alice</v>
      </c>
      <c r="E1298" s="8" t="s">
        <v>3445</v>
      </c>
      <c r="F1298" s="8" t="s">
        <v>3446</v>
      </c>
      <c r="G1298" s="50" t="s">
        <v>3447</v>
      </c>
      <c r="H1298" s="4" t="s">
        <v>8</v>
      </c>
      <c r="I1298" s="102" t="s">
        <v>7</v>
      </c>
      <c r="J1298" s="8"/>
      <c r="K1298" s="8"/>
      <c r="L1298" s="8"/>
      <c r="M1298" s="8"/>
      <c r="O1298" s="96" t="str">
        <f t="shared" si="40"/>
        <v xml:space="preserve">Inglese Spagnolo    </v>
      </c>
    </row>
    <row r="1299" spans="2:15" ht="23.25" x14ac:dyDescent="0.2">
      <c r="B1299" s="100" t="s">
        <v>3448</v>
      </c>
      <c r="C1299" s="97"/>
      <c r="D1299" s="92" t="str">
        <f t="shared" si="41"/>
        <v xml:space="preserve">U </v>
      </c>
      <c r="E1299" s="98"/>
      <c r="F1299" s="99"/>
      <c r="G1299" s="97"/>
      <c r="H1299" s="99"/>
      <c r="I1299" s="99"/>
      <c r="J1299" s="7"/>
      <c r="K1299" s="7"/>
      <c r="L1299" s="7"/>
      <c r="M1299" s="7"/>
      <c r="O1299" s="96" t="str">
        <f t="shared" si="40"/>
        <v xml:space="preserve">     </v>
      </c>
    </row>
    <row r="1300" spans="2:15" x14ac:dyDescent="0.2">
      <c r="B1300" s="18" t="s">
        <v>4480</v>
      </c>
      <c r="C1300" s="19" t="s">
        <v>969</v>
      </c>
      <c r="D1300" s="92" t="str">
        <f t="shared" si="41"/>
        <v>Uberti Luciana</v>
      </c>
      <c r="E1300" s="19"/>
      <c r="F1300" s="18" t="s">
        <v>4415</v>
      </c>
      <c r="G1300" s="8"/>
      <c r="H1300" s="18" t="s">
        <v>8</v>
      </c>
      <c r="I1300" s="101" t="s">
        <v>7</v>
      </c>
      <c r="J1300" s="45"/>
      <c r="K1300" s="45"/>
      <c r="L1300" s="45"/>
      <c r="M1300" s="45"/>
      <c r="O1300" s="96" t="str">
        <f t="shared" si="40"/>
        <v xml:space="preserve">Inglese Spagnolo    </v>
      </c>
    </row>
    <row r="1301" spans="2:15" x14ac:dyDescent="0.2">
      <c r="B1301" s="8" t="s">
        <v>3449</v>
      </c>
      <c r="C1301" s="8" t="s">
        <v>328</v>
      </c>
      <c r="D1301" s="92" t="str">
        <f t="shared" si="41"/>
        <v>Uccellani Fabio</v>
      </c>
      <c r="E1301" s="8"/>
      <c r="F1301" s="8" t="s">
        <v>3450</v>
      </c>
      <c r="G1301" s="50" t="s">
        <v>3451</v>
      </c>
      <c r="H1301" s="4" t="s">
        <v>8</v>
      </c>
      <c r="I1301" s="102" t="s">
        <v>72</v>
      </c>
      <c r="J1301" s="8"/>
      <c r="K1301" s="8"/>
      <c r="L1301" s="8"/>
      <c r="M1301" s="8"/>
      <c r="O1301" s="96" t="str">
        <f t="shared" si="40"/>
        <v xml:space="preserve">Inglese Giapponese    </v>
      </c>
    </row>
    <row r="1302" spans="2:15" x14ac:dyDescent="0.2">
      <c r="B1302" s="21" t="s">
        <v>3452</v>
      </c>
      <c r="C1302" s="21" t="s">
        <v>3235</v>
      </c>
      <c r="D1302" s="92" t="str">
        <f t="shared" si="41"/>
        <v>Ulian Rodolfo</v>
      </c>
      <c r="E1302" s="21"/>
      <c r="F1302" s="47" t="s">
        <v>3453</v>
      </c>
      <c r="G1302" s="50" t="s">
        <v>3454</v>
      </c>
      <c r="H1302" s="28" t="s">
        <v>8</v>
      </c>
      <c r="I1302" s="104"/>
      <c r="J1302" s="21"/>
      <c r="K1302" s="21"/>
      <c r="L1302" s="21"/>
      <c r="M1302" s="46"/>
      <c r="O1302" s="96" t="str">
        <f t="shared" si="40"/>
        <v xml:space="preserve">Inglese     </v>
      </c>
    </row>
    <row r="1303" spans="2:15" x14ac:dyDescent="0.2">
      <c r="B1303" s="8" t="s">
        <v>3455</v>
      </c>
      <c r="C1303" s="8" t="s">
        <v>835</v>
      </c>
      <c r="D1303" s="92" t="str">
        <f t="shared" si="41"/>
        <v>Ulivieri Manuela</v>
      </c>
      <c r="E1303" s="48"/>
      <c r="F1303" s="54" t="s">
        <v>3456</v>
      </c>
      <c r="G1303" s="50" t="s">
        <v>3457</v>
      </c>
      <c r="H1303" s="4" t="s">
        <v>8</v>
      </c>
      <c r="I1303" s="105"/>
      <c r="J1303" s="8"/>
      <c r="K1303" s="8"/>
      <c r="L1303" s="55"/>
      <c r="M1303" s="46"/>
      <c r="O1303" s="96" t="str">
        <f t="shared" si="40"/>
        <v xml:space="preserve">Inglese     </v>
      </c>
    </row>
    <row r="1304" spans="2:15" x14ac:dyDescent="0.2">
      <c r="B1304" s="8" t="s">
        <v>3458</v>
      </c>
      <c r="C1304" s="8" t="s">
        <v>2213</v>
      </c>
      <c r="D1304" s="92" t="str">
        <f t="shared" si="41"/>
        <v>Ulizzi Gloria</v>
      </c>
      <c r="E1304" s="48"/>
      <c r="F1304" s="54" t="s">
        <v>3459</v>
      </c>
      <c r="G1304" s="50" t="s">
        <v>3460</v>
      </c>
      <c r="H1304" s="4" t="s">
        <v>137</v>
      </c>
      <c r="I1304" s="102" t="s">
        <v>139</v>
      </c>
      <c r="J1304" s="8"/>
      <c r="K1304" s="8"/>
      <c r="L1304" s="55"/>
      <c r="M1304" s="46"/>
      <c r="O1304" s="96" t="str">
        <f t="shared" si="40"/>
        <v xml:space="preserve">inglese spagnolo    </v>
      </c>
    </row>
    <row r="1305" spans="2:15" ht="25.5" x14ac:dyDescent="0.2">
      <c r="B1305" s="21" t="s">
        <v>3461</v>
      </c>
      <c r="C1305" s="26" t="s">
        <v>3462</v>
      </c>
      <c r="D1305" s="92" t="str">
        <f t="shared" si="41"/>
        <v>Urbano Natalina Maria de la Concepcion</v>
      </c>
      <c r="E1305" s="21"/>
      <c r="F1305" s="47" t="s">
        <v>3463</v>
      </c>
      <c r="G1305" s="50" t="s">
        <v>3464</v>
      </c>
      <c r="H1305" s="4" t="s">
        <v>7</v>
      </c>
      <c r="I1305" s="102" t="s">
        <v>8</v>
      </c>
      <c r="J1305" s="8"/>
      <c r="K1305" s="8"/>
      <c r="L1305" s="8"/>
      <c r="M1305" s="46"/>
      <c r="O1305" s="96" t="str">
        <f t="shared" si="40"/>
        <v xml:space="preserve">Spagnolo Inglese    </v>
      </c>
    </row>
    <row r="1306" spans="2:15" x14ac:dyDescent="0.2">
      <c r="B1306" s="21" t="s">
        <v>3465</v>
      </c>
      <c r="C1306" s="26" t="s">
        <v>49</v>
      </c>
      <c r="D1306" s="92" t="str">
        <f t="shared" si="41"/>
        <v>Urciuoli Giulia</v>
      </c>
      <c r="E1306" s="21">
        <v>3296122980</v>
      </c>
      <c r="F1306" s="47">
        <v>3388019442</v>
      </c>
      <c r="G1306" s="50" t="s">
        <v>3874</v>
      </c>
      <c r="H1306" s="4" t="s">
        <v>3873</v>
      </c>
      <c r="I1306" s="102"/>
      <c r="J1306" s="8"/>
      <c r="K1306" s="8"/>
      <c r="L1306" s="8"/>
      <c r="M1306" s="46"/>
      <c r="O1306" s="96" t="str">
        <f t="shared" si="40"/>
        <v xml:space="preserve">Italiano     </v>
      </c>
    </row>
    <row r="1307" spans="2:15" x14ac:dyDescent="0.2">
      <c r="B1307" s="21" t="s">
        <v>3466</v>
      </c>
      <c r="C1307" s="26" t="s">
        <v>2465</v>
      </c>
      <c r="D1307" s="92" t="str">
        <f t="shared" si="41"/>
        <v>Uva Giovanna</v>
      </c>
      <c r="E1307" s="21"/>
      <c r="F1307" s="47" t="s">
        <v>3467</v>
      </c>
      <c r="G1307" s="50" t="s">
        <v>3468</v>
      </c>
      <c r="H1307" s="4" t="s">
        <v>8</v>
      </c>
      <c r="I1307" s="102"/>
      <c r="J1307" s="8"/>
      <c r="K1307" s="8"/>
      <c r="L1307" s="8"/>
      <c r="M1307" s="46"/>
      <c r="O1307" s="96" t="str">
        <f t="shared" si="40"/>
        <v xml:space="preserve">Inglese     </v>
      </c>
    </row>
    <row r="1308" spans="2:15" ht="23.25" x14ac:dyDescent="0.2">
      <c r="B1308" s="100" t="s">
        <v>3469</v>
      </c>
      <c r="C1308" s="97"/>
      <c r="D1308" s="92" t="str">
        <f t="shared" si="41"/>
        <v xml:space="preserve">V </v>
      </c>
      <c r="E1308" s="98"/>
      <c r="F1308" s="99"/>
      <c r="G1308" s="97"/>
      <c r="H1308" s="99"/>
      <c r="I1308" s="99"/>
      <c r="J1308" s="99"/>
      <c r="K1308" s="99"/>
      <c r="L1308" s="99"/>
      <c r="M1308" s="99"/>
      <c r="O1308" s="96" t="str">
        <f t="shared" si="40"/>
        <v xml:space="preserve">     </v>
      </c>
    </row>
    <row r="1309" spans="2:15" x14ac:dyDescent="0.2">
      <c r="B1309" s="32" t="s">
        <v>3470</v>
      </c>
      <c r="C1309" s="31" t="s">
        <v>1986</v>
      </c>
      <c r="D1309" s="92" t="str">
        <f t="shared" si="41"/>
        <v>Vacca Valeria</v>
      </c>
      <c r="E1309" s="32"/>
      <c r="F1309" s="86" t="s">
        <v>3471</v>
      </c>
      <c r="G1309" s="50" t="s">
        <v>3472</v>
      </c>
      <c r="H1309" s="4" t="s">
        <v>8</v>
      </c>
      <c r="I1309" s="101" t="s">
        <v>72</v>
      </c>
      <c r="J1309" s="45"/>
      <c r="K1309" s="45"/>
      <c r="L1309" s="45"/>
      <c r="M1309" s="45"/>
      <c r="O1309" s="96" t="str">
        <f t="shared" si="40"/>
        <v xml:space="preserve">Inglese Giapponese    </v>
      </c>
    </row>
    <row r="1310" spans="2:15" x14ac:dyDescent="0.2">
      <c r="B1310" s="21" t="s">
        <v>3473</v>
      </c>
      <c r="C1310" s="21" t="s">
        <v>3474</v>
      </c>
      <c r="D1310" s="92" t="str">
        <f t="shared" si="41"/>
        <v>Vaccaro Maria Romana</v>
      </c>
      <c r="E1310" s="21" t="s">
        <v>3475</v>
      </c>
      <c r="F1310" s="47" t="s">
        <v>3476</v>
      </c>
      <c r="G1310" s="50" t="s">
        <v>3477</v>
      </c>
      <c r="H1310" s="4" t="s">
        <v>8</v>
      </c>
      <c r="I1310" s="102"/>
      <c r="J1310" s="8"/>
      <c r="K1310" s="8"/>
      <c r="L1310" s="8"/>
      <c r="M1310" s="46"/>
      <c r="O1310" s="96" t="str">
        <f t="shared" si="40"/>
        <v xml:space="preserve">Inglese     </v>
      </c>
    </row>
    <row r="1311" spans="2:15" x14ac:dyDescent="0.2">
      <c r="B1311" s="21" t="s">
        <v>3478</v>
      </c>
      <c r="C1311" s="21" t="s">
        <v>3479</v>
      </c>
      <c r="D1311" s="92" t="str">
        <f t="shared" si="41"/>
        <v>Vagliasindi Eloisa</v>
      </c>
      <c r="E1311" s="8"/>
      <c r="F1311" s="47" t="s">
        <v>3480</v>
      </c>
      <c r="G1311" s="50"/>
      <c r="H1311" s="28" t="s">
        <v>8</v>
      </c>
      <c r="I1311" s="104"/>
      <c r="J1311" s="21"/>
      <c r="K1311" s="21"/>
      <c r="L1311" s="21"/>
      <c r="M1311" s="46"/>
      <c r="O1311" s="96" t="str">
        <f t="shared" si="40"/>
        <v xml:space="preserve">Inglese     </v>
      </c>
    </row>
    <row r="1312" spans="2:15" x14ac:dyDescent="0.2">
      <c r="B1312" s="18" t="s">
        <v>4481</v>
      </c>
      <c r="C1312" s="19" t="s">
        <v>318</v>
      </c>
      <c r="D1312" s="92" t="str">
        <f t="shared" si="41"/>
        <v>Valassina Veronica</v>
      </c>
      <c r="E1312" s="19"/>
      <c r="F1312" s="18" t="s">
        <v>4416</v>
      </c>
      <c r="G1312" s="8"/>
      <c r="H1312" s="18" t="s">
        <v>8</v>
      </c>
      <c r="I1312" s="101" t="s">
        <v>13</v>
      </c>
      <c r="J1312" s="45"/>
      <c r="K1312" s="45"/>
      <c r="L1312" s="45"/>
      <c r="M1312" s="45"/>
      <c r="O1312" s="96" t="str">
        <f t="shared" si="40"/>
        <v xml:space="preserve">Inglese Francese    </v>
      </c>
    </row>
    <row r="1313" spans="2:15" x14ac:dyDescent="0.2">
      <c r="B1313" s="8" t="s">
        <v>3481</v>
      </c>
      <c r="C1313" s="8" t="s">
        <v>3482</v>
      </c>
      <c r="D1313" s="92" t="str">
        <f t="shared" si="41"/>
        <v>Valentini Valentino</v>
      </c>
      <c r="E1313" s="8" t="s">
        <v>3483</v>
      </c>
      <c r="F1313" s="8" t="s">
        <v>3484</v>
      </c>
      <c r="G1313" s="50" t="s">
        <v>3485</v>
      </c>
      <c r="H1313" s="4" t="s">
        <v>8</v>
      </c>
      <c r="I1313" s="102" t="s">
        <v>7</v>
      </c>
      <c r="J1313" s="8"/>
      <c r="K1313" s="8"/>
      <c r="L1313" s="8"/>
      <c r="M1313" s="46"/>
      <c r="O1313" s="96" t="str">
        <f t="shared" si="40"/>
        <v xml:space="preserve">Inglese Spagnolo    </v>
      </c>
    </row>
    <row r="1314" spans="2:15" x14ac:dyDescent="0.2">
      <c r="B1314" s="8" t="s">
        <v>3481</v>
      </c>
      <c r="C1314" s="8" t="s">
        <v>531</v>
      </c>
      <c r="D1314" s="92" t="str">
        <f t="shared" si="41"/>
        <v>Valentini Andrea</v>
      </c>
      <c r="E1314" s="48"/>
      <c r="F1314" s="8" t="s">
        <v>3486</v>
      </c>
      <c r="G1314" s="50" t="s">
        <v>3487</v>
      </c>
      <c r="H1314" s="4" t="s">
        <v>8</v>
      </c>
      <c r="I1314" s="102"/>
      <c r="J1314" s="8"/>
      <c r="K1314" s="8"/>
      <c r="L1314" s="8"/>
      <c r="M1314" s="46"/>
      <c r="O1314" s="96" t="str">
        <f t="shared" si="40"/>
        <v xml:space="preserve">Inglese     </v>
      </c>
    </row>
    <row r="1315" spans="2:15" x14ac:dyDescent="0.2">
      <c r="B1315" s="8" t="s">
        <v>3481</v>
      </c>
      <c r="C1315" s="8" t="s">
        <v>3488</v>
      </c>
      <c r="D1315" s="92" t="str">
        <f t="shared" si="41"/>
        <v>Valentini Augusto</v>
      </c>
      <c r="E1315" s="8"/>
      <c r="F1315" s="8" t="s">
        <v>3489</v>
      </c>
      <c r="G1315" s="50" t="s">
        <v>3490</v>
      </c>
      <c r="H1315" s="4" t="s">
        <v>99</v>
      </c>
      <c r="I1315" s="102" t="s">
        <v>7</v>
      </c>
      <c r="J1315" s="8" t="s">
        <v>8</v>
      </c>
      <c r="K1315" s="8" t="s">
        <v>13</v>
      </c>
      <c r="L1315" s="8"/>
      <c r="M1315" s="46"/>
      <c r="O1315" s="96" t="str">
        <f t="shared" si="40"/>
        <v xml:space="preserve">Portoghese Spagnolo Inglese Francese  </v>
      </c>
    </row>
    <row r="1316" spans="2:15" ht="25.5" x14ac:dyDescent="0.2">
      <c r="B1316" s="20" t="s">
        <v>4494</v>
      </c>
      <c r="C1316" s="20" t="s">
        <v>855</v>
      </c>
      <c r="D1316" s="92" t="str">
        <f t="shared" si="41"/>
        <v>Valeriani Cinzia</v>
      </c>
      <c r="E1316" s="14" t="s">
        <v>4516</v>
      </c>
      <c r="F1316" s="19"/>
      <c r="G1316" s="62"/>
      <c r="H1316" s="4" t="s">
        <v>8</v>
      </c>
      <c r="I1316" s="15"/>
      <c r="J1316" s="19"/>
      <c r="K1316" s="45"/>
      <c r="L1316" s="45"/>
      <c r="M1316" s="45"/>
      <c r="O1316" s="96" t="str">
        <f t="shared" si="40"/>
        <v xml:space="preserve">Inglese     </v>
      </c>
    </row>
    <row r="1317" spans="2:15" x14ac:dyDescent="0.2">
      <c r="B1317" s="8" t="s">
        <v>3491</v>
      </c>
      <c r="C1317" s="8" t="s">
        <v>1736</v>
      </c>
      <c r="D1317" s="92" t="str">
        <f t="shared" si="41"/>
        <v>Vallauri Silvana</v>
      </c>
      <c r="E1317" s="8"/>
      <c r="F1317" s="8"/>
      <c r="G1317" s="50"/>
      <c r="H1317" s="4" t="s">
        <v>8</v>
      </c>
      <c r="I1317" s="102" t="s">
        <v>13</v>
      </c>
      <c r="J1317" s="8" t="s">
        <v>18</v>
      </c>
      <c r="K1317" s="8"/>
      <c r="L1317" s="8"/>
      <c r="M1317" s="46"/>
      <c r="O1317" s="96" t="str">
        <f t="shared" si="40"/>
        <v xml:space="preserve">Inglese Francese Arabo   </v>
      </c>
    </row>
    <row r="1318" spans="2:15" x14ac:dyDescent="0.2">
      <c r="B1318" s="8" t="s">
        <v>3492</v>
      </c>
      <c r="C1318" s="8" t="s">
        <v>885</v>
      </c>
      <c r="D1318" s="92" t="str">
        <f t="shared" si="41"/>
        <v>Vallecoccia Alessia</v>
      </c>
      <c r="E1318" s="48"/>
      <c r="F1318" s="54" t="s">
        <v>3493</v>
      </c>
      <c r="G1318" s="50" t="s">
        <v>3494</v>
      </c>
      <c r="H1318" s="4" t="s">
        <v>13</v>
      </c>
      <c r="I1318" s="102" t="s">
        <v>8</v>
      </c>
      <c r="J1318" s="8"/>
      <c r="K1318" s="8"/>
      <c r="L1318" s="8"/>
      <c r="M1318" s="46"/>
      <c r="O1318" s="96" t="str">
        <f t="shared" si="40"/>
        <v xml:space="preserve">Francese Inglese    </v>
      </c>
    </row>
    <row r="1319" spans="2:15" x14ac:dyDescent="0.2">
      <c r="B1319" s="8" t="s">
        <v>3492</v>
      </c>
      <c r="C1319" s="8" t="s">
        <v>3495</v>
      </c>
      <c r="D1319" s="92" t="str">
        <f t="shared" si="41"/>
        <v>Vallecoccia Guglielmina Clotilde</v>
      </c>
      <c r="E1319" s="48"/>
      <c r="F1319" s="54" t="s">
        <v>3496</v>
      </c>
      <c r="G1319" s="50" t="s">
        <v>3497</v>
      </c>
      <c r="H1319" s="4" t="s">
        <v>8</v>
      </c>
      <c r="I1319" s="102"/>
      <c r="J1319" s="8"/>
      <c r="K1319" s="8"/>
      <c r="L1319" s="8"/>
      <c r="M1319" s="46"/>
      <c r="O1319" s="96" t="str">
        <f t="shared" si="40"/>
        <v xml:space="preserve">Inglese     </v>
      </c>
    </row>
    <row r="1320" spans="2:15" x14ac:dyDescent="0.2">
      <c r="B1320" s="8" t="s">
        <v>3498</v>
      </c>
      <c r="C1320" s="8" t="s">
        <v>3499</v>
      </c>
      <c r="D1320" s="92" t="str">
        <f t="shared" si="41"/>
        <v>Valleè Annick</v>
      </c>
      <c r="E1320" s="8" t="s">
        <v>3500</v>
      </c>
      <c r="F1320" s="8"/>
      <c r="G1320" s="50" t="s">
        <v>3501</v>
      </c>
      <c r="H1320" s="4" t="s">
        <v>8</v>
      </c>
      <c r="I1320" s="102" t="s">
        <v>13</v>
      </c>
      <c r="J1320" s="8" t="s">
        <v>7</v>
      </c>
      <c r="K1320" s="8"/>
      <c r="L1320" s="8"/>
      <c r="M1320" s="46"/>
      <c r="O1320" s="96" t="str">
        <f t="shared" si="40"/>
        <v xml:space="preserve">Inglese Francese Spagnolo   </v>
      </c>
    </row>
    <row r="1321" spans="2:15" x14ac:dyDescent="0.2">
      <c r="B1321" s="8" t="s">
        <v>3866</v>
      </c>
      <c r="C1321" s="8" t="s">
        <v>506</v>
      </c>
      <c r="D1321" s="92" t="str">
        <f t="shared" si="41"/>
        <v>Vallone Carla</v>
      </c>
      <c r="E1321" s="8"/>
      <c r="F1321" s="8" t="s">
        <v>3867</v>
      </c>
      <c r="G1321" s="50" t="s">
        <v>3868</v>
      </c>
      <c r="H1321" s="4" t="s">
        <v>8</v>
      </c>
      <c r="I1321" s="102"/>
      <c r="J1321" s="8"/>
      <c r="K1321" s="8"/>
      <c r="L1321" s="8"/>
      <c r="M1321" s="46"/>
      <c r="O1321" s="96" t="str">
        <f t="shared" si="40"/>
        <v xml:space="preserve">Inglese     </v>
      </c>
    </row>
    <row r="1322" spans="2:15" x14ac:dyDescent="0.2">
      <c r="B1322" s="21" t="s">
        <v>3502</v>
      </c>
      <c r="C1322" s="21" t="s">
        <v>1443</v>
      </c>
      <c r="D1322" s="92" t="str">
        <f t="shared" si="41"/>
        <v>Van Zyl Gianni</v>
      </c>
      <c r="E1322" s="21"/>
      <c r="F1322" s="47" t="s">
        <v>3503</v>
      </c>
      <c r="G1322" s="50" t="s">
        <v>3504</v>
      </c>
      <c r="H1322" s="28" t="s">
        <v>8</v>
      </c>
      <c r="I1322" s="104"/>
      <c r="J1322" s="21"/>
      <c r="K1322" s="21"/>
      <c r="L1322" s="21"/>
      <c r="M1322" s="46"/>
      <c r="O1322" s="96" t="str">
        <f t="shared" si="40"/>
        <v xml:space="preserve">Inglese     </v>
      </c>
    </row>
    <row r="1323" spans="2:15" x14ac:dyDescent="0.2">
      <c r="B1323" s="21" t="s">
        <v>3505</v>
      </c>
      <c r="C1323" s="21" t="s">
        <v>438</v>
      </c>
      <c r="D1323" s="92" t="str">
        <f t="shared" si="41"/>
        <v>Vannozzi Antonella</v>
      </c>
      <c r="E1323" s="21" t="s">
        <v>3506</v>
      </c>
      <c r="F1323" s="47" t="s">
        <v>3507</v>
      </c>
      <c r="G1323" s="50" t="s">
        <v>3508</v>
      </c>
      <c r="H1323" s="28" t="s">
        <v>8</v>
      </c>
      <c r="I1323" s="104" t="s">
        <v>13</v>
      </c>
      <c r="J1323" s="21"/>
      <c r="K1323" s="21"/>
      <c r="L1323" s="21"/>
      <c r="M1323" s="46"/>
      <c r="O1323" s="96" t="str">
        <f t="shared" si="40"/>
        <v xml:space="preserve">Inglese Francese    </v>
      </c>
    </row>
    <row r="1324" spans="2:15" x14ac:dyDescent="0.2">
      <c r="B1324" s="21" t="s">
        <v>3509</v>
      </c>
      <c r="C1324" s="21" t="s">
        <v>3510</v>
      </c>
      <c r="D1324" s="92" t="str">
        <f t="shared" si="41"/>
        <v>Varchetta Giuliano</v>
      </c>
      <c r="E1324" s="21"/>
      <c r="F1324" s="47"/>
      <c r="G1324" s="50" t="s">
        <v>3511</v>
      </c>
      <c r="H1324" s="28" t="s">
        <v>8</v>
      </c>
      <c r="I1324" s="104"/>
      <c r="J1324" s="21"/>
      <c r="K1324" s="21"/>
      <c r="L1324" s="21"/>
      <c r="M1324" s="46"/>
      <c r="O1324" s="96" t="str">
        <f t="shared" si="40"/>
        <v xml:space="preserve">Inglese     </v>
      </c>
    </row>
    <row r="1325" spans="2:15" x14ac:dyDescent="0.2">
      <c r="B1325" s="21" t="s">
        <v>3512</v>
      </c>
      <c r="C1325" s="21" t="s">
        <v>3513</v>
      </c>
      <c r="D1325" s="92" t="str">
        <f t="shared" si="41"/>
        <v>Vargas Sonia Alicia</v>
      </c>
      <c r="E1325" s="21"/>
      <c r="F1325" s="47" t="s">
        <v>3514</v>
      </c>
      <c r="G1325" s="50" t="s">
        <v>3515</v>
      </c>
      <c r="H1325" s="28"/>
      <c r="I1325" s="104"/>
      <c r="J1325" s="21"/>
      <c r="K1325" s="21"/>
      <c r="L1325" s="21"/>
      <c r="M1325" s="46"/>
      <c r="O1325" s="96" t="str">
        <f t="shared" si="40"/>
        <v xml:space="preserve">     </v>
      </c>
    </row>
    <row r="1326" spans="2:15" x14ac:dyDescent="0.2">
      <c r="B1326" s="8" t="s">
        <v>3516</v>
      </c>
      <c r="C1326" s="8" t="s">
        <v>263</v>
      </c>
      <c r="D1326" s="92" t="str">
        <f t="shared" si="41"/>
        <v>Vasapollo Stefano</v>
      </c>
      <c r="E1326" s="48"/>
      <c r="F1326" s="54" t="s">
        <v>3517</v>
      </c>
      <c r="G1326" s="50" t="s">
        <v>3518</v>
      </c>
      <c r="H1326" s="4" t="s">
        <v>7</v>
      </c>
      <c r="I1326" s="102" t="s">
        <v>72</v>
      </c>
      <c r="J1326" s="8"/>
      <c r="K1326" s="8"/>
      <c r="L1326" s="57"/>
      <c r="M1326" s="46"/>
      <c r="O1326" s="96" t="str">
        <f t="shared" si="40"/>
        <v xml:space="preserve">Spagnolo Giapponese    </v>
      </c>
    </row>
    <row r="1327" spans="2:15" x14ac:dyDescent="0.2">
      <c r="B1327" s="18" t="s">
        <v>4482</v>
      </c>
      <c r="C1327" s="19" t="s">
        <v>4458</v>
      </c>
      <c r="D1327" s="92" t="str">
        <f t="shared" si="41"/>
        <v>Vecchioni Annarita</v>
      </c>
      <c r="E1327" s="19"/>
      <c r="F1327" s="18" t="s">
        <v>4417</v>
      </c>
      <c r="G1327" s="8"/>
      <c r="H1327" s="18" t="s">
        <v>8</v>
      </c>
      <c r="I1327" s="101"/>
      <c r="J1327" s="45"/>
      <c r="K1327" s="45"/>
      <c r="L1327" s="45"/>
      <c r="M1327" s="45"/>
      <c r="O1327" s="96" t="str">
        <f t="shared" si="40"/>
        <v xml:space="preserve">Inglese     </v>
      </c>
    </row>
    <row r="1328" spans="2:15" x14ac:dyDescent="0.2">
      <c r="B1328" s="8" t="s">
        <v>4261</v>
      </c>
      <c r="C1328" s="8" t="s">
        <v>4262</v>
      </c>
      <c r="D1328" s="92" t="str">
        <f t="shared" si="41"/>
        <v>Velinova Tsvetina</v>
      </c>
      <c r="E1328" s="8"/>
      <c r="F1328" s="8" t="s">
        <v>4263</v>
      </c>
      <c r="G1328" s="50" t="s">
        <v>4264</v>
      </c>
      <c r="H1328" s="4" t="s">
        <v>8</v>
      </c>
      <c r="I1328" s="102" t="s">
        <v>7</v>
      </c>
      <c r="J1328" s="8" t="s">
        <v>1188</v>
      </c>
      <c r="K1328" s="8"/>
      <c r="L1328" s="8"/>
      <c r="M1328" s="46"/>
      <c r="O1328" s="96" t="str">
        <f t="shared" si="40"/>
        <v xml:space="preserve">Inglese Spagnolo Bulgaro   </v>
      </c>
    </row>
    <row r="1329" spans="2:15" x14ac:dyDescent="0.2">
      <c r="B1329" s="18" t="s">
        <v>4483</v>
      </c>
      <c r="C1329" s="19" t="s">
        <v>462</v>
      </c>
      <c r="D1329" s="92" t="str">
        <f t="shared" si="41"/>
        <v>Velocci Loredana</v>
      </c>
      <c r="E1329" s="18" t="s">
        <v>4418</v>
      </c>
      <c r="F1329" s="19"/>
      <c r="G1329" s="8"/>
      <c r="H1329" s="18" t="s">
        <v>8</v>
      </c>
      <c r="I1329" s="101"/>
      <c r="J1329" s="45"/>
      <c r="K1329" s="45"/>
      <c r="L1329" s="45"/>
      <c r="M1329" s="45"/>
      <c r="O1329" s="96" t="str">
        <f t="shared" si="40"/>
        <v xml:space="preserve">Inglese     </v>
      </c>
    </row>
    <row r="1330" spans="2:15" x14ac:dyDescent="0.2">
      <c r="B1330" s="8" t="s">
        <v>3519</v>
      </c>
      <c r="C1330" s="8" t="s">
        <v>396</v>
      </c>
      <c r="D1330" s="92" t="str">
        <f t="shared" si="41"/>
        <v>Veltri Maurizio</v>
      </c>
      <c r="E1330" s="48"/>
      <c r="F1330" s="54" t="s">
        <v>3520</v>
      </c>
      <c r="G1330" s="50" t="s">
        <v>3521</v>
      </c>
      <c r="H1330" s="4" t="s">
        <v>8</v>
      </c>
      <c r="I1330" s="102"/>
      <c r="J1330" s="8"/>
      <c r="K1330" s="8"/>
      <c r="L1330" s="8"/>
      <c r="M1330" s="46"/>
      <c r="O1330" s="96" t="str">
        <f t="shared" si="40"/>
        <v xml:space="preserve">Inglese     </v>
      </c>
    </row>
    <row r="1331" spans="2:15" x14ac:dyDescent="0.2">
      <c r="B1331" s="8" t="s">
        <v>3522</v>
      </c>
      <c r="C1331" s="8" t="s">
        <v>144</v>
      </c>
      <c r="D1331" s="92" t="str">
        <f t="shared" si="41"/>
        <v>Venditti Franco</v>
      </c>
      <c r="E1331" s="8" t="s">
        <v>3523</v>
      </c>
      <c r="F1331" s="8"/>
      <c r="G1331" s="50"/>
      <c r="H1331" s="4" t="s">
        <v>8</v>
      </c>
      <c r="I1331" s="102" t="s">
        <v>7</v>
      </c>
      <c r="J1331" s="8"/>
      <c r="K1331" s="8"/>
      <c r="L1331" s="8"/>
      <c r="M1331" s="46"/>
      <c r="O1331" s="96" t="str">
        <f t="shared" si="40"/>
        <v xml:space="preserve">Inglese Spagnolo    </v>
      </c>
    </row>
    <row r="1332" spans="2:15" x14ac:dyDescent="0.2">
      <c r="B1332" s="8" t="s">
        <v>3522</v>
      </c>
      <c r="C1332" s="8" t="s">
        <v>30</v>
      </c>
      <c r="D1332" s="92" t="str">
        <f t="shared" si="41"/>
        <v>Venditti Daniela</v>
      </c>
      <c r="E1332" s="8"/>
      <c r="F1332" s="8" t="s">
        <v>3524</v>
      </c>
      <c r="G1332" s="88" t="s">
        <v>4067</v>
      </c>
      <c r="H1332" s="4" t="s">
        <v>8</v>
      </c>
      <c r="I1332" s="102"/>
      <c r="J1332" s="8"/>
      <c r="K1332" s="21"/>
      <c r="L1332" s="21"/>
      <c r="M1332" s="21"/>
      <c r="O1332" s="96" t="str">
        <f t="shared" si="40"/>
        <v xml:space="preserve">Inglese     </v>
      </c>
    </row>
    <row r="1333" spans="2:15" x14ac:dyDescent="0.2">
      <c r="B1333" s="8" t="s">
        <v>3525</v>
      </c>
      <c r="C1333" s="8" t="s">
        <v>1839</v>
      </c>
      <c r="D1333" s="92" t="str">
        <f t="shared" si="41"/>
        <v>Veneri Pietro</v>
      </c>
      <c r="E1333" s="48"/>
      <c r="F1333" s="54" t="s">
        <v>3526</v>
      </c>
      <c r="G1333" s="50" t="s">
        <v>3527</v>
      </c>
      <c r="H1333" s="4" t="s">
        <v>8</v>
      </c>
      <c r="I1333" s="102"/>
      <c r="J1333" s="8"/>
      <c r="K1333" s="8"/>
      <c r="L1333" s="8"/>
      <c r="M1333" s="46"/>
      <c r="O1333" s="96" t="str">
        <f t="shared" si="40"/>
        <v xml:space="preserve">Inglese     </v>
      </c>
    </row>
    <row r="1334" spans="2:15" x14ac:dyDescent="0.2">
      <c r="B1334" s="8" t="s">
        <v>3528</v>
      </c>
      <c r="C1334" s="8" t="s">
        <v>3529</v>
      </c>
      <c r="D1334" s="92" t="str">
        <f t="shared" si="41"/>
        <v xml:space="preserve">Venier Manuela </v>
      </c>
      <c r="E1334" s="8"/>
      <c r="F1334" s="8" t="s">
        <v>3530</v>
      </c>
      <c r="G1334" s="50" t="s">
        <v>3531</v>
      </c>
      <c r="H1334" s="4" t="s">
        <v>8</v>
      </c>
      <c r="I1334" s="102" t="s">
        <v>13</v>
      </c>
      <c r="J1334" s="8"/>
      <c r="K1334" s="8"/>
      <c r="L1334" s="8"/>
      <c r="M1334" s="46"/>
      <c r="O1334" s="96" t="str">
        <f t="shared" si="40"/>
        <v xml:space="preserve">Inglese Francese    </v>
      </c>
    </row>
    <row r="1335" spans="2:15" x14ac:dyDescent="0.2">
      <c r="B1335" s="8" t="s">
        <v>3532</v>
      </c>
      <c r="C1335" s="8" t="s">
        <v>3533</v>
      </c>
      <c r="D1335" s="92" t="str">
        <f t="shared" si="41"/>
        <v>Vera Peralta Cecilia</v>
      </c>
      <c r="E1335" s="8"/>
      <c r="F1335" s="8" t="s">
        <v>3534</v>
      </c>
      <c r="G1335" s="50" t="s">
        <v>3535</v>
      </c>
      <c r="H1335" s="4" t="s">
        <v>7</v>
      </c>
      <c r="I1335" s="102"/>
      <c r="J1335" s="8"/>
      <c r="K1335" s="8"/>
      <c r="L1335" s="8"/>
      <c r="M1335" s="46"/>
      <c r="O1335" s="96" t="str">
        <f t="shared" si="40"/>
        <v xml:space="preserve">Spagnolo     </v>
      </c>
    </row>
    <row r="1336" spans="2:15" x14ac:dyDescent="0.2">
      <c r="B1336" s="8" t="s">
        <v>3536</v>
      </c>
      <c r="C1336" s="8" t="s">
        <v>2287</v>
      </c>
      <c r="D1336" s="92" t="str">
        <f t="shared" si="41"/>
        <v>Verdacchi Camilla</v>
      </c>
      <c r="E1336" s="8"/>
      <c r="F1336" s="8" t="s">
        <v>3537</v>
      </c>
      <c r="G1336" s="50" t="s">
        <v>3538</v>
      </c>
      <c r="H1336" s="4" t="s">
        <v>8</v>
      </c>
      <c r="I1336" s="102" t="s">
        <v>13</v>
      </c>
      <c r="J1336" s="8" t="s">
        <v>31</v>
      </c>
      <c r="K1336" s="8"/>
      <c r="L1336" s="8"/>
      <c r="M1336" s="46"/>
      <c r="O1336" s="96" t="str">
        <f t="shared" si="40"/>
        <v xml:space="preserve">Inglese Francese Tedesco   </v>
      </c>
    </row>
    <row r="1337" spans="2:15" x14ac:dyDescent="0.2">
      <c r="B1337" s="8" t="s">
        <v>3539</v>
      </c>
      <c r="C1337" s="8" t="s">
        <v>829</v>
      </c>
      <c r="D1337" s="92" t="str">
        <f t="shared" si="41"/>
        <v>Verdone Marzia</v>
      </c>
      <c r="E1337" s="8"/>
      <c r="F1337" s="8" t="s">
        <v>3540</v>
      </c>
      <c r="G1337" s="50" t="s">
        <v>3541</v>
      </c>
      <c r="H1337" s="4" t="s">
        <v>8</v>
      </c>
      <c r="I1337" s="102" t="s">
        <v>13</v>
      </c>
      <c r="J1337" s="8" t="s">
        <v>7</v>
      </c>
      <c r="K1337" s="55"/>
      <c r="L1337" s="8"/>
      <c r="M1337" s="55"/>
      <c r="O1337" s="96" t="str">
        <f t="shared" si="40"/>
        <v xml:space="preserve">Inglese Francese Spagnolo   </v>
      </c>
    </row>
    <row r="1338" spans="2:15" ht="25.5" x14ac:dyDescent="0.2">
      <c r="B1338" s="20" t="s">
        <v>4495</v>
      </c>
      <c r="C1338" s="20" t="s">
        <v>750</v>
      </c>
      <c r="D1338" s="92" t="str">
        <f t="shared" si="41"/>
        <v>Vergarolo Annalisa</v>
      </c>
      <c r="E1338" s="14" t="s">
        <v>4517</v>
      </c>
      <c r="F1338" s="19"/>
      <c r="G1338" s="62"/>
      <c r="H1338" s="4" t="s">
        <v>8</v>
      </c>
      <c r="I1338" s="15"/>
      <c r="J1338" s="19"/>
      <c r="K1338" s="45"/>
      <c r="L1338" s="45"/>
      <c r="M1338" s="45"/>
      <c r="O1338" s="96" t="str">
        <f t="shared" si="40"/>
        <v xml:space="preserve">Inglese     </v>
      </c>
    </row>
    <row r="1339" spans="2:15" x14ac:dyDescent="0.2">
      <c r="B1339" s="8" t="s">
        <v>3542</v>
      </c>
      <c r="C1339" s="8" t="s">
        <v>3543</v>
      </c>
      <c r="D1339" s="92" t="str">
        <f t="shared" si="41"/>
        <v>Vernarelli Danila</v>
      </c>
      <c r="E1339" s="8" t="s">
        <v>3544</v>
      </c>
      <c r="F1339" s="8" t="s">
        <v>3545</v>
      </c>
      <c r="G1339" s="50" t="s">
        <v>3546</v>
      </c>
      <c r="H1339" s="4" t="s">
        <v>20</v>
      </c>
      <c r="I1339" s="102"/>
      <c r="J1339" s="8"/>
      <c r="K1339" s="8"/>
      <c r="L1339" s="8"/>
      <c r="M1339" s="46"/>
      <c r="O1339" s="96" t="str">
        <f t="shared" si="40"/>
        <v xml:space="preserve">Inglese      </v>
      </c>
    </row>
    <row r="1340" spans="2:15" x14ac:dyDescent="0.2">
      <c r="B1340" s="8" t="s">
        <v>3547</v>
      </c>
      <c r="C1340" s="8" t="s">
        <v>350</v>
      </c>
      <c r="D1340" s="92" t="str">
        <f t="shared" si="41"/>
        <v>Versaggi Panno Marina</v>
      </c>
      <c r="E1340" s="8" t="s">
        <v>3548</v>
      </c>
      <c r="F1340" s="8"/>
      <c r="G1340" s="50" t="s">
        <v>3549</v>
      </c>
      <c r="H1340" s="4" t="s">
        <v>8</v>
      </c>
      <c r="I1340" s="102" t="s">
        <v>13</v>
      </c>
      <c r="J1340" s="8"/>
      <c r="K1340" s="8"/>
      <c r="L1340" s="8"/>
      <c r="M1340" s="46"/>
      <c r="O1340" s="96" t="str">
        <f t="shared" si="40"/>
        <v xml:space="preserve">Inglese Francese    </v>
      </c>
    </row>
    <row r="1341" spans="2:15" x14ac:dyDescent="0.2">
      <c r="B1341" s="8" t="s">
        <v>3925</v>
      </c>
      <c r="C1341" s="8" t="s">
        <v>3926</v>
      </c>
      <c r="D1341" s="92" t="str">
        <f t="shared" si="41"/>
        <v>Vicari Erica</v>
      </c>
      <c r="E1341" s="8"/>
      <c r="F1341" s="8" t="s">
        <v>3927</v>
      </c>
      <c r="G1341" s="50" t="s">
        <v>3928</v>
      </c>
      <c r="H1341" s="4" t="s">
        <v>137</v>
      </c>
      <c r="I1341" s="102" t="s">
        <v>138</v>
      </c>
      <c r="J1341" s="8"/>
      <c r="K1341" s="8"/>
      <c r="L1341" s="8"/>
      <c r="M1341" s="46"/>
      <c r="O1341" s="96" t="str">
        <f t="shared" si="40"/>
        <v xml:space="preserve">inglese francese    </v>
      </c>
    </row>
    <row r="1342" spans="2:15" x14ac:dyDescent="0.2">
      <c r="B1342" s="8" t="s">
        <v>3550</v>
      </c>
      <c r="C1342" s="8" t="s">
        <v>49</v>
      </c>
      <c r="D1342" s="92" t="str">
        <f t="shared" si="41"/>
        <v>Vigo Giulia</v>
      </c>
      <c r="E1342" s="8"/>
      <c r="F1342" s="8" t="s">
        <v>3551</v>
      </c>
      <c r="G1342" s="50" t="s">
        <v>3552</v>
      </c>
      <c r="H1342" s="4" t="s">
        <v>8</v>
      </c>
      <c r="I1342" s="102" t="s">
        <v>13</v>
      </c>
      <c r="J1342" s="8"/>
      <c r="K1342" s="8"/>
      <c r="L1342" s="8"/>
      <c r="M1342" s="46"/>
      <c r="O1342" s="96" t="str">
        <f t="shared" si="40"/>
        <v xml:space="preserve">Inglese Francese    </v>
      </c>
    </row>
    <row r="1343" spans="2:15" x14ac:dyDescent="0.2">
      <c r="B1343" s="8" t="s">
        <v>3553</v>
      </c>
      <c r="C1343" s="8" t="s">
        <v>103</v>
      </c>
      <c r="D1343" s="92" t="str">
        <f t="shared" si="41"/>
        <v>Villari Alessandra</v>
      </c>
      <c r="E1343" s="8"/>
      <c r="F1343" s="8" t="s">
        <v>3554</v>
      </c>
      <c r="G1343" s="50" t="s">
        <v>3555</v>
      </c>
      <c r="H1343" s="4" t="s">
        <v>13</v>
      </c>
      <c r="I1343" s="102"/>
      <c r="J1343" s="8"/>
      <c r="K1343" s="8"/>
      <c r="L1343" s="8"/>
      <c r="M1343" s="46"/>
      <c r="O1343" s="96" t="str">
        <f t="shared" si="40"/>
        <v xml:space="preserve">Francese     </v>
      </c>
    </row>
    <row r="1344" spans="2:15" x14ac:dyDescent="0.2">
      <c r="B1344" s="8" t="s">
        <v>3556</v>
      </c>
      <c r="C1344" s="8" t="s">
        <v>3557</v>
      </c>
      <c r="D1344" s="92" t="str">
        <f t="shared" si="41"/>
        <v>Vinaccia Angelica Adriana</v>
      </c>
      <c r="E1344" s="8" t="s">
        <v>3558</v>
      </c>
      <c r="F1344" s="8"/>
      <c r="G1344" s="50" t="s">
        <v>3559</v>
      </c>
      <c r="H1344" s="4" t="s">
        <v>20</v>
      </c>
      <c r="I1344" s="102" t="s">
        <v>7</v>
      </c>
      <c r="J1344" s="8"/>
      <c r="K1344" s="8"/>
      <c r="L1344" s="8"/>
      <c r="M1344" s="46"/>
      <c r="O1344" s="96" t="str">
        <f t="shared" si="40"/>
        <v xml:space="preserve">Inglese  Spagnolo    </v>
      </c>
    </row>
    <row r="1345" spans="2:15" x14ac:dyDescent="0.2">
      <c r="B1345" s="8" t="s">
        <v>3556</v>
      </c>
      <c r="C1345" s="8" t="s">
        <v>3560</v>
      </c>
      <c r="D1345" s="92" t="str">
        <f t="shared" si="41"/>
        <v>Vinaccia Agnello</v>
      </c>
      <c r="E1345" s="8" t="s">
        <v>3561</v>
      </c>
      <c r="F1345" s="8" t="s">
        <v>3562</v>
      </c>
      <c r="G1345" s="50"/>
      <c r="H1345" s="4" t="s">
        <v>20</v>
      </c>
      <c r="I1345" s="102" t="s">
        <v>7</v>
      </c>
      <c r="J1345" s="8"/>
      <c r="K1345" s="8"/>
      <c r="L1345" s="8"/>
      <c r="M1345" s="46"/>
      <c r="O1345" s="96" t="str">
        <f t="shared" si="40"/>
        <v xml:space="preserve">Inglese  Spagnolo    </v>
      </c>
    </row>
    <row r="1346" spans="2:15" ht="12.75" customHeight="1" x14ac:dyDescent="0.2">
      <c r="B1346" s="21" t="s">
        <v>3563</v>
      </c>
      <c r="C1346" s="21" t="s">
        <v>438</v>
      </c>
      <c r="D1346" s="92" t="str">
        <f t="shared" si="41"/>
        <v>Vincenti Antonella</v>
      </c>
      <c r="E1346" s="21"/>
      <c r="F1346" s="47"/>
      <c r="G1346" s="50" t="s">
        <v>3564</v>
      </c>
      <c r="H1346" s="28" t="s">
        <v>8</v>
      </c>
      <c r="I1346" s="104" t="s">
        <v>13</v>
      </c>
      <c r="J1346" s="21"/>
      <c r="K1346" s="21"/>
      <c r="L1346" s="21"/>
      <c r="M1346" s="46"/>
      <c r="O1346" s="96" t="str">
        <f t="shared" si="40"/>
        <v xml:space="preserve">Inglese Francese    </v>
      </c>
    </row>
    <row r="1347" spans="2:15" ht="12.75" customHeight="1" x14ac:dyDescent="0.2">
      <c r="B1347" s="8" t="s">
        <v>3565</v>
      </c>
      <c r="C1347" s="8" t="s">
        <v>3566</v>
      </c>
      <c r="D1347" s="92" t="str">
        <f t="shared" si="41"/>
        <v>Viotto Fernando</v>
      </c>
      <c r="E1347" s="8"/>
      <c r="F1347" s="8" t="s">
        <v>3567</v>
      </c>
      <c r="G1347" s="50" t="s">
        <v>3568</v>
      </c>
      <c r="H1347" s="4" t="s">
        <v>8</v>
      </c>
      <c r="I1347" s="102" t="s">
        <v>7</v>
      </c>
      <c r="J1347" s="8"/>
      <c r="K1347" s="8"/>
      <c r="L1347" s="8"/>
      <c r="M1347" s="46"/>
      <c r="O1347" s="96" t="str">
        <f t="shared" si="40"/>
        <v xml:space="preserve">Inglese Spagnolo    </v>
      </c>
    </row>
    <row r="1348" spans="2:15" ht="12.75" customHeight="1" x14ac:dyDescent="0.2">
      <c r="B1348" s="8" t="s">
        <v>3569</v>
      </c>
      <c r="C1348" s="8" t="s">
        <v>152</v>
      </c>
      <c r="D1348" s="92" t="str">
        <f t="shared" si="41"/>
        <v>Visco Maria</v>
      </c>
      <c r="E1348" s="8" t="s">
        <v>3570</v>
      </c>
      <c r="F1348" s="8"/>
      <c r="G1348" s="50" t="s">
        <v>3571</v>
      </c>
      <c r="H1348" s="4" t="s">
        <v>8</v>
      </c>
      <c r="I1348" s="102" t="s">
        <v>180</v>
      </c>
      <c r="J1348" s="8"/>
      <c r="K1348" s="8"/>
      <c r="L1348" s="8"/>
      <c r="M1348" s="46"/>
      <c r="O1348" s="96" t="str">
        <f t="shared" si="40"/>
        <v xml:space="preserve">Inglese Russo    </v>
      </c>
    </row>
    <row r="1349" spans="2:15" ht="12.75" customHeight="1" x14ac:dyDescent="0.2">
      <c r="B1349" s="8" t="s">
        <v>3572</v>
      </c>
      <c r="C1349" s="8" t="s">
        <v>527</v>
      </c>
      <c r="D1349" s="92" t="str">
        <f t="shared" si="41"/>
        <v>Visconti Aurora</v>
      </c>
      <c r="E1349" s="48"/>
      <c r="F1349" s="8" t="s">
        <v>3573</v>
      </c>
      <c r="G1349" s="50"/>
      <c r="H1349" s="4" t="s">
        <v>8</v>
      </c>
      <c r="I1349" s="102"/>
      <c r="J1349" s="8"/>
      <c r="K1349" s="8"/>
      <c r="L1349" s="8"/>
      <c r="M1349" s="46"/>
      <c r="O1349" s="96" t="str">
        <f t="shared" ref="O1349:O1393" si="42">CONCATENATE(H1349," ",I1349," ",J1349," ",K1349," ",L1349," ",M1349)</f>
        <v xml:space="preserve">Inglese     </v>
      </c>
    </row>
    <row r="1350" spans="2:15" x14ac:dyDescent="0.2">
      <c r="B1350" s="8" t="s">
        <v>3574</v>
      </c>
      <c r="C1350" s="8" t="s">
        <v>331</v>
      </c>
      <c r="D1350" s="92" t="str">
        <f t="shared" si="41"/>
        <v>Vitale Luigi</v>
      </c>
      <c r="E1350" s="8" t="s">
        <v>3575</v>
      </c>
      <c r="F1350" s="8"/>
      <c r="G1350" s="50"/>
      <c r="H1350" s="4" t="s">
        <v>8</v>
      </c>
      <c r="I1350" s="102" t="s">
        <v>13</v>
      </c>
      <c r="J1350" s="8" t="s">
        <v>7</v>
      </c>
      <c r="K1350" s="8"/>
      <c r="L1350" s="8"/>
      <c r="M1350" s="46"/>
      <c r="O1350" s="96" t="str">
        <f t="shared" si="42"/>
        <v xml:space="preserve">Inglese Francese Spagnolo   </v>
      </c>
    </row>
    <row r="1351" spans="2:15" x14ac:dyDescent="0.2">
      <c r="B1351" s="8" t="s">
        <v>3576</v>
      </c>
      <c r="C1351" s="8" t="s">
        <v>256</v>
      </c>
      <c r="D1351" s="92" t="str">
        <f t="shared" ref="D1351:D1392" si="43">CONCATENATE(B1351," ",C1351)</f>
        <v>Vitale Di Mauro Alessandro</v>
      </c>
      <c r="E1351" s="8"/>
      <c r="F1351" s="8" t="s">
        <v>3577</v>
      </c>
      <c r="G1351" s="50" t="s">
        <v>3578</v>
      </c>
      <c r="H1351" s="4" t="s">
        <v>8</v>
      </c>
      <c r="I1351" s="102" t="s">
        <v>7</v>
      </c>
      <c r="J1351" s="8"/>
      <c r="K1351" s="8"/>
      <c r="L1351" s="8"/>
      <c r="M1351" s="46"/>
      <c r="O1351" s="96" t="str">
        <f t="shared" si="42"/>
        <v xml:space="preserve">Inglese Spagnolo    </v>
      </c>
    </row>
    <row r="1352" spans="2:15" x14ac:dyDescent="0.2">
      <c r="B1352" s="8" t="s">
        <v>3579</v>
      </c>
      <c r="C1352" s="8" t="s">
        <v>835</v>
      </c>
      <c r="D1352" s="92" t="str">
        <f t="shared" si="43"/>
        <v>Vitiello Manuela</v>
      </c>
      <c r="E1352" s="8" t="s">
        <v>3580</v>
      </c>
      <c r="F1352" s="8" t="s">
        <v>3581</v>
      </c>
      <c r="G1352" s="50" t="s">
        <v>3582</v>
      </c>
      <c r="H1352" s="4" t="s">
        <v>8</v>
      </c>
      <c r="I1352" s="102" t="s">
        <v>13</v>
      </c>
      <c r="J1352" s="8" t="s">
        <v>31</v>
      </c>
      <c r="K1352" s="8"/>
      <c r="L1352" s="55"/>
      <c r="M1352" s="46"/>
      <c r="O1352" s="96" t="str">
        <f t="shared" si="42"/>
        <v xml:space="preserve">Inglese Francese Tedesco   </v>
      </c>
    </row>
    <row r="1353" spans="2:15" ht="12.75" customHeight="1" x14ac:dyDescent="0.2">
      <c r="B1353" s="21" t="s">
        <v>3583</v>
      </c>
      <c r="C1353" s="8" t="s">
        <v>111</v>
      </c>
      <c r="D1353" s="92" t="str">
        <f t="shared" si="43"/>
        <v>Vitolo Cristina</v>
      </c>
      <c r="E1353" s="21" t="s">
        <v>3584</v>
      </c>
      <c r="F1353" s="47"/>
      <c r="G1353" s="50" t="s">
        <v>3585</v>
      </c>
      <c r="H1353" s="4" t="s">
        <v>8</v>
      </c>
      <c r="I1353" s="102"/>
      <c r="J1353" s="8"/>
      <c r="K1353" s="8"/>
      <c r="L1353" s="8"/>
      <c r="M1353" s="46"/>
      <c r="O1353" s="96" t="str">
        <f t="shared" si="42"/>
        <v xml:space="preserve">Inglese     </v>
      </c>
    </row>
    <row r="1354" spans="2:15" x14ac:dyDescent="0.2">
      <c r="B1354" s="21" t="s">
        <v>3586</v>
      </c>
      <c r="C1354" s="8" t="s">
        <v>768</v>
      </c>
      <c r="D1354" s="92" t="str">
        <f t="shared" si="43"/>
        <v>Vitti Simone</v>
      </c>
      <c r="E1354" s="21"/>
      <c r="F1354" s="47"/>
      <c r="G1354" s="50" t="s">
        <v>3587</v>
      </c>
      <c r="H1354" s="4" t="s">
        <v>8</v>
      </c>
      <c r="I1354" s="102"/>
      <c r="J1354" s="8"/>
      <c r="K1354" s="8"/>
      <c r="L1354" s="8"/>
      <c r="M1354" s="46"/>
      <c r="O1354" s="96" t="str">
        <f t="shared" si="42"/>
        <v xml:space="preserve">Inglese     </v>
      </c>
    </row>
    <row r="1355" spans="2:15" ht="25.5" x14ac:dyDescent="0.2">
      <c r="B1355" s="20" t="s">
        <v>4496</v>
      </c>
      <c r="C1355" s="20" t="s">
        <v>3202</v>
      </c>
      <c r="D1355" s="92" t="str">
        <f t="shared" si="43"/>
        <v>Vittori Martina</v>
      </c>
      <c r="E1355" s="14" t="s">
        <v>4518</v>
      </c>
      <c r="F1355" s="19"/>
      <c r="G1355" s="62"/>
      <c r="H1355" s="4" t="s">
        <v>8</v>
      </c>
      <c r="I1355" s="15"/>
      <c r="J1355" s="19"/>
      <c r="K1355" s="45"/>
      <c r="L1355" s="45"/>
      <c r="M1355" s="45"/>
      <c r="O1355" s="96" t="str">
        <f t="shared" si="42"/>
        <v xml:space="preserve">Inglese     </v>
      </c>
    </row>
    <row r="1356" spans="2:15" ht="12.75" customHeight="1" x14ac:dyDescent="0.2">
      <c r="B1356" s="8" t="s">
        <v>2554</v>
      </c>
      <c r="C1356" s="8" t="s">
        <v>3588</v>
      </c>
      <c r="D1356" s="92" t="str">
        <f t="shared" si="43"/>
        <v>Vittoria Laura Antonia</v>
      </c>
      <c r="E1356" s="8"/>
      <c r="F1356" s="8" t="s">
        <v>3589</v>
      </c>
      <c r="G1356" s="50" t="s">
        <v>3590</v>
      </c>
      <c r="H1356" s="4" t="s">
        <v>13</v>
      </c>
      <c r="I1356" s="102" t="s">
        <v>8</v>
      </c>
      <c r="J1356" s="8" t="s">
        <v>72</v>
      </c>
      <c r="K1356" s="8"/>
      <c r="L1356" s="8"/>
      <c r="M1356" s="46"/>
      <c r="O1356" s="96" t="str">
        <f t="shared" si="42"/>
        <v xml:space="preserve">Francese Inglese Giapponese   </v>
      </c>
    </row>
    <row r="1357" spans="2:15" x14ac:dyDescent="0.2">
      <c r="B1357" s="21" t="s">
        <v>3591</v>
      </c>
      <c r="C1357" s="21" t="s">
        <v>558</v>
      </c>
      <c r="D1357" s="92" t="str">
        <f t="shared" si="43"/>
        <v>Vittucci Flavia</v>
      </c>
      <c r="E1357" s="21" t="s">
        <v>3592</v>
      </c>
      <c r="F1357" s="8"/>
      <c r="G1357" s="50" t="s">
        <v>3593</v>
      </c>
      <c r="H1357" s="28" t="s">
        <v>8</v>
      </c>
      <c r="I1357" s="104" t="s">
        <v>13</v>
      </c>
      <c r="J1357" s="21"/>
      <c r="K1357" s="21"/>
      <c r="L1357" s="21"/>
      <c r="M1357" s="46"/>
      <c r="O1357" s="96" t="str">
        <f t="shared" si="42"/>
        <v xml:space="preserve">Inglese Francese    </v>
      </c>
    </row>
    <row r="1358" spans="2:15" x14ac:dyDescent="0.2">
      <c r="B1358" s="8" t="s">
        <v>3594</v>
      </c>
      <c r="C1358" s="8" t="s">
        <v>3595</v>
      </c>
      <c r="D1358" s="92" t="str">
        <f t="shared" si="43"/>
        <v>Vogelgesang Maria Therese</v>
      </c>
      <c r="E1358" s="8"/>
      <c r="F1358" s="8" t="s">
        <v>3596</v>
      </c>
      <c r="G1358" s="50" t="s">
        <v>3597</v>
      </c>
      <c r="H1358" s="4" t="s">
        <v>13</v>
      </c>
      <c r="I1358" s="102" t="s">
        <v>31</v>
      </c>
      <c r="J1358" s="8" t="s">
        <v>99</v>
      </c>
      <c r="K1358" s="8"/>
      <c r="L1358" s="8"/>
      <c r="M1358" s="46"/>
      <c r="O1358" s="96" t="str">
        <f t="shared" si="42"/>
        <v xml:space="preserve">Francese Tedesco Portoghese   </v>
      </c>
    </row>
    <row r="1359" spans="2:15" x14ac:dyDescent="0.2">
      <c r="B1359" s="21" t="s">
        <v>3598</v>
      </c>
      <c r="C1359" s="21" t="s">
        <v>3599</v>
      </c>
      <c r="D1359" s="92" t="str">
        <f t="shared" si="43"/>
        <v>Vola Gera Dante Bernardo</v>
      </c>
      <c r="E1359" s="21"/>
      <c r="F1359" s="21" t="s">
        <v>3600</v>
      </c>
      <c r="G1359" s="50" t="s">
        <v>3601</v>
      </c>
      <c r="H1359" s="28" t="s">
        <v>8</v>
      </c>
      <c r="I1359" s="104" t="s">
        <v>13</v>
      </c>
      <c r="J1359" s="21"/>
      <c r="K1359" s="21"/>
      <c r="L1359" s="21"/>
      <c r="M1359" s="21"/>
      <c r="O1359" s="96" t="str">
        <f t="shared" si="42"/>
        <v xml:space="preserve">Inglese Francese    </v>
      </c>
    </row>
    <row r="1360" spans="2:15" x14ac:dyDescent="0.2">
      <c r="B1360" s="21" t="s">
        <v>3598</v>
      </c>
      <c r="C1360" s="21" t="s">
        <v>542</v>
      </c>
      <c r="D1360" s="92" t="str">
        <f t="shared" si="43"/>
        <v>Vola Gera Sonia</v>
      </c>
      <c r="E1360" s="21"/>
      <c r="F1360" s="21" t="s">
        <v>3602</v>
      </c>
      <c r="G1360" s="50" t="s">
        <v>3601</v>
      </c>
      <c r="H1360" s="28" t="s">
        <v>8</v>
      </c>
      <c r="I1360" s="104"/>
      <c r="J1360" s="21"/>
      <c r="K1360" s="21"/>
      <c r="L1360" s="21"/>
      <c r="M1360" s="21"/>
      <c r="O1360" s="96" t="str">
        <f t="shared" si="42"/>
        <v xml:space="preserve">Inglese     </v>
      </c>
    </row>
    <row r="1361" spans="2:15" x14ac:dyDescent="0.2">
      <c r="B1361" s="8" t="s">
        <v>3603</v>
      </c>
      <c r="C1361" s="8" t="s">
        <v>3604</v>
      </c>
      <c r="D1361" s="92" t="str">
        <f t="shared" si="43"/>
        <v>Volpe Laila Thea</v>
      </c>
      <c r="E1361" s="8" t="s">
        <v>3605</v>
      </c>
      <c r="F1361" s="8" t="s">
        <v>3606</v>
      </c>
      <c r="G1361" s="50" t="s">
        <v>3607</v>
      </c>
      <c r="H1361" s="4" t="s">
        <v>8</v>
      </c>
      <c r="I1361" s="102" t="s">
        <v>13</v>
      </c>
      <c r="J1361" s="8" t="s">
        <v>7</v>
      </c>
      <c r="K1361" s="8"/>
      <c r="L1361" s="8"/>
      <c r="M1361" s="46"/>
      <c r="O1361" s="96" t="str">
        <f t="shared" si="42"/>
        <v xml:space="preserve">Inglese Francese Spagnolo   </v>
      </c>
    </row>
    <row r="1362" spans="2:15" x14ac:dyDescent="0.2">
      <c r="B1362" s="18" t="s">
        <v>4484</v>
      </c>
      <c r="C1362" s="19" t="s">
        <v>81</v>
      </c>
      <c r="D1362" s="92" t="str">
        <f t="shared" si="43"/>
        <v>Volpi Roberto</v>
      </c>
      <c r="E1362" s="18"/>
      <c r="F1362" s="19"/>
      <c r="G1362" s="8"/>
      <c r="H1362" s="18" t="s">
        <v>8</v>
      </c>
      <c r="I1362" s="101"/>
      <c r="J1362" s="45"/>
      <c r="K1362" s="45"/>
      <c r="L1362" s="45"/>
      <c r="M1362" s="45"/>
      <c r="O1362" s="96" t="str">
        <f t="shared" si="42"/>
        <v xml:space="preserve">Inglese     </v>
      </c>
    </row>
    <row r="1363" spans="2:15" x14ac:dyDescent="0.2">
      <c r="B1363" s="8" t="s">
        <v>3608</v>
      </c>
      <c r="C1363" s="8" t="s">
        <v>576</v>
      </c>
      <c r="D1363" s="92" t="str">
        <f t="shared" si="43"/>
        <v>Vona  Viviana</v>
      </c>
      <c r="E1363" s="8" t="s">
        <v>3609</v>
      </c>
      <c r="F1363" s="8" t="s">
        <v>3610</v>
      </c>
      <c r="G1363" s="50" t="s">
        <v>3611</v>
      </c>
      <c r="H1363" s="4" t="s">
        <v>20</v>
      </c>
      <c r="I1363" s="102"/>
      <c r="J1363" s="8"/>
      <c r="K1363" s="8"/>
      <c r="L1363" s="8"/>
      <c r="M1363" s="8"/>
      <c r="O1363" s="96" t="str">
        <f t="shared" si="42"/>
        <v xml:space="preserve">Inglese      </v>
      </c>
    </row>
    <row r="1364" spans="2:15" ht="12.75" customHeight="1" x14ac:dyDescent="0.25">
      <c r="B1364" s="8" t="s">
        <v>3612</v>
      </c>
      <c r="C1364" s="8" t="s">
        <v>22</v>
      </c>
      <c r="D1364" s="92" t="str">
        <f t="shared" si="43"/>
        <v>Vuoli Marco</v>
      </c>
      <c r="E1364" s="8" t="s">
        <v>3613</v>
      </c>
      <c r="F1364" s="8"/>
      <c r="G1364" s="50"/>
      <c r="H1364" s="4" t="s">
        <v>8</v>
      </c>
      <c r="I1364" s="102" t="s">
        <v>13</v>
      </c>
      <c r="J1364" s="8" t="s">
        <v>31</v>
      </c>
      <c r="K1364" s="8"/>
      <c r="L1364" s="53"/>
      <c r="M1364" s="46"/>
      <c r="O1364" s="96" t="str">
        <f t="shared" si="42"/>
        <v xml:space="preserve">Inglese Francese Tedesco   </v>
      </c>
    </row>
    <row r="1365" spans="2:15" ht="23.25" x14ac:dyDescent="0.2">
      <c r="B1365" s="100" t="s">
        <v>3614</v>
      </c>
      <c r="C1365" s="97"/>
      <c r="D1365" s="92" t="str">
        <f t="shared" si="43"/>
        <v xml:space="preserve">W </v>
      </c>
      <c r="E1365" s="98"/>
      <c r="F1365" s="99"/>
      <c r="G1365" s="97"/>
      <c r="H1365" s="99"/>
      <c r="I1365" s="99"/>
      <c r="J1365" s="99"/>
      <c r="K1365" s="99"/>
      <c r="L1365" s="99"/>
      <c r="M1365" s="99"/>
      <c r="O1365" s="96" t="str">
        <f t="shared" si="42"/>
        <v xml:space="preserve">     </v>
      </c>
    </row>
    <row r="1366" spans="2:15" ht="12.75" customHeight="1" x14ac:dyDescent="0.25">
      <c r="B1366" s="8" t="s">
        <v>3615</v>
      </c>
      <c r="C1366" s="8" t="s">
        <v>3616</v>
      </c>
      <c r="D1366" s="92" t="str">
        <f t="shared" si="43"/>
        <v>Wallner Gertraude</v>
      </c>
      <c r="E1366" s="46" t="s">
        <v>3617</v>
      </c>
      <c r="F1366" s="46"/>
      <c r="G1366" s="50"/>
      <c r="H1366" s="52" t="s">
        <v>31</v>
      </c>
      <c r="I1366" s="106"/>
      <c r="J1366" s="53"/>
      <c r="K1366" s="53"/>
      <c r="L1366" s="53"/>
      <c r="M1366" s="46"/>
      <c r="O1366" s="96" t="str">
        <f t="shared" si="42"/>
        <v xml:space="preserve">Tedesco     </v>
      </c>
    </row>
    <row r="1367" spans="2:15" ht="12.75" customHeight="1" x14ac:dyDescent="0.25">
      <c r="B1367" s="8" t="s">
        <v>3618</v>
      </c>
      <c r="C1367" s="8" t="s">
        <v>3929</v>
      </c>
      <c r="D1367" s="92" t="str">
        <f t="shared" si="43"/>
        <v>Wang Wenbing</v>
      </c>
      <c r="E1367" s="46"/>
      <c r="F1367" s="46" t="s">
        <v>3930</v>
      </c>
      <c r="G1367" s="50" t="s">
        <v>3931</v>
      </c>
      <c r="H1367" s="52" t="s">
        <v>137</v>
      </c>
      <c r="I1367" s="106" t="s">
        <v>514</v>
      </c>
      <c r="J1367" s="53"/>
      <c r="K1367" s="53"/>
      <c r="L1367" s="53"/>
      <c r="M1367" s="46"/>
      <c r="O1367" s="96" t="str">
        <f t="shared" si="42"/>
        <v xml:space="preserve">inglese cinese    </v>
      </c>
    </row>
    <row r="1368" spans="2:15" x14ac:dyDescent="0.2">
      <c r="B1368" s="8" t="s">
        <v>3618</v>
      </c>
      <c r="C1368" s="8" t="s">
        <v>3619</v>
      </c>
      <c r="D1368" s="92" t="str">
        <f t="shared" si="43"/>
        <v>Wang Xinghong</v>
      </c>
      <c r="E1368" s="48"/>
      <c r="F1368" s="54" t="s">
        <v>3620</v>
      </c>
      <c r="G1368" s="50" t="s">
        <v>3621</v>
      </c>
      <c r="H1368" s="4" t="s">
        <v>20</v>
      </c>
      <c r="I1368" s="102" t="s">
        <v>518</v>
      </c>
      <c r="J1368" s="8"/>
      <c r="K1368" s="8"/>
      <c r="L1368" s="8"/>
      <c r="M1368" s="46"/>
      <c r="O1368" s="96" t="str">
        <f t="shared" si="42"/>
        <v xml:space="preserve">Inglese  Cinese    </v>
      </c>
    </row>
    <row r="1369" spans="2:15" x14ac:dyDescent="0.2">
      <c r="B1369" s="8" t="s">
        <v>3622</v>
      </c>
      <c r="C1369" s="8" t="s">
        <v>3623</v>
      </c>
      <c r="D1369" s="92" t="str">
        <f t="shared" si="43"/>
        <v>Williams Susan Katrina</v>
      </c>
      <c r="E1369" s="48"/>
      <c r="F1369" s="54"/>
      <c r="G1369" s="50" t="s">
        <v>3624</v>
      </c>
      <c r="H1369" s="4" t="s">
        <v>8</v>
      </c>
      <c r="I1369" s="102" t="s">
        <v>13</v>
      </c>
      <c r="J1369" s="8"/>
      <c r="K1369" s="8"/>
      <c r="L1369" s="8"/>
      <c r="M1369" s="46"/>
      <c r="O1369" s="96" t="str">
        <f t="shared" si="42"/>
        <v xml:space="preserve">Inglese Francese    </v>
      </c>
    </row>
    <row r="1370" spans="2:15" x14ac:dyDescent="0.2">
      <c r="B1370" s="8" t="s">
        <v>3625</v>
      </c>
      <c r="C1370" s="8" t="s">
        <v>3626</v>
      </c>
      <c r="D1370" s="92" t="str">
        <f t="shared" si="43"/>
        <v>Wolfe-Okongwu Jebila</v>
      </c>
      <c r="E1370" s="48"/>
      <c r="F1370" s="54" t="s">
        <v>3627</v>
      </c>
      <c r="G1370" s="50" t="s">
        <v>3628</v>
      </c>
      <c r="H1370" s="4" t="s">
        <v>8</v>
      </c>
      <c r="I1370" s="102"/>
      <c r="J1370" s="8"/>
      <c r="K1370" s="8"/>
      <c r="L1370" s="46"/>
      <c r="M1370" s="46"/>
      <c r="O1370" s="96" t="str">
        <f t="shared" si="42"/>
        <v xml:space="preserve">Inglese     </v>
      </c>
    </row>
    <row r="1371" spans="2:15" ht="23.25" x14ac:dyDescent="0.2">
      <c r="B1371" s="100" t="s">
        <v>3629</v>
      </c>
      <c r="C1371" s="97"/>
      <c r="D1371" s="92" t="str">
        <f t="shared" si="43"/>
        <v xml:space="preserve">X </v>
      </c>
      <c r="E1371" s="98"/>
      <c r="F1371" s="99"/>
      <c r="G1371" s="97"/>
      <c r="H1371" s="99"/>
      <c r="I1371" s="99"/>
      <c r="J1371" s="99"/>
      <c r="K1371" s="99"/>
      <c r="L1371" s="99"/>
      <c r="M1371" s="99"/>
      <c r="O1371" s="96" t="str">
        <f t="shared" si="42"/>
        <v xml:space="preserve">     </v>
      </c>
    </row>
    <row r="1372" spans="2:15" x14ac:dyDescent="0.2">
      <c r="B1372" s="18" t="s">
        <v>4304</v>
      </c>
      <c r="C1372" s="18" t="s">
        <v>4303</v>
      </c>
      <c r="D1372" s="92" t="str">
        <f t="shared" si="43"/>
        <v>Xiao Yunpei</v>
      </c>
      <c r="E1372" s="45" t="s">
        <v>4301</v>
      </c>
      <c r="F1372" s="45" t="s">
        <v>4302</v>
      </c>
      <c r="G1372" s="50"/>
      <c r="H1372" s="44" t="s">
        <v>7</v>
      </c>
      <c r="I1372" s="101" t="s">
        <v>518</v>
      </c>
      <c r="J1372" s="45"/>
      <c r="K1372" s="45"/>
      <c r="L1372" s="45"/>
      <c r="M1372" s="45"/>
      <c r="O1372" s="96" t="str">
        <f t="shared" si="42"/>
        <v xml:space="preserve">Spagnolo Cinese    </v>
      </c>
    </row>
    <row r="1373" spans="2:15" x14ac:dyDescent="0.2">
      <c r="B1373" s="8" t="s">
        <v>3630</v>
      </c>
      <c r="C1373" s="8" t="s">
        <v>3631</v>
      </c>
      <c r="D1373" s="92" t="str">
        <f t="shared" si="43"/>
        <v>Xu Ruopai</v>
      </c>
      <c r="E1373" s="9"/>
      <c r="F1373" s="9" t="s">
        <v>3632</v>
      </c>
      <c r="G1373" s="50" t="s">
        <v>3633</v>
      </c>
      <c r="H1373" s="4" t="s">
        <v>8</v>
      </c>
      <c r="I1373" s="102" t="s">
        <v>518</v>
      </c>
      <c r="J1373" s="8"/>
      <c r="K1373" s="8"/>
      <c r="L1373" s="55"/>
      <c r="M1373" s="46"/>
      <c r="O1373" s="96" t="str">
        <f t="shared" si="42"/>
        <v xml:space="preserve">Inglese Cinese    </v>
      </c>
    </row>
    <row r="1374" spans="2:15" ht="23.25" x14ac:dyDescent="0.2">
      <c r="B1374" s="100" t="s">
        <v>3636</v>
      </c>
      <c r="C1374" s="97"/>
      <c r="D1374" s="92" t="str">
        <f t="shared" si="43"/>
        <v xml:space="preserve">Z </v>
      </c>
      <c r="E1374" s="98"/>
      <c r="F1374" s="99"/>
      <c r="G1374" s="97"/>
      <c r="H1374" s="99"/>
      <c r="I1374" s="99"/>
      <c r="J1374" s="99"/>
      <c r="K1374" s="99"/>
      <c r="L1374" s="99"/>
      <c r="M1374" s="99"/>
      <c r="O1374" s="96" t="str">
        <f t="shared" si="42"/>
        <v xml:space="preserve">     </v>
      </c>
    </row>
    <row r="1375" spans="2:15" x14ac:dyDescent="0.2">
      <c r="B1375" s="33" t="s">
        <v>3637</v>
      </c>
      <c r="C1375" s="34" t="s">
        <v>3638</v>
      </c>
      <c r="D1375" s="92" t="str">
        <f t="shared" si="43"/>
        <v>Zacco Enrichetta</v>
      </c>
      <c r="E1375" s="8"/>
      <c r="F1375" s="8" t="s">
        <v>3639</v>
      </c>
      <c r="G1375" s="50" t="s">
        <v>3640</v>
      </c>
      <c r="H1375" s="4" t="s">
        <v>13</v>
      </c>
      <c r="I1375" s="102"/>
      <c r="J1375" s="8"/>
      <c r="K1375" s="8"/>
      <c r="L1375" s="55"/>
      <c r="M1375" s="46"/>
      <c r="O1375" s="96" t="str">
        <f t="shared" si="42"/>
        <v xml:space="preserve">Francese     </v>
      </c>
    </row>
    <row r="1376" spans="2:15" x14ac:dyDescent="0.2">
      <c r="B1376" s="33" t="s">
        <v>3641</v>
      </c>
      <c r="C1376" s="34" t="s">
        <v>597</v>
      </c>
      <c r="D1376" s="92" t="str">
        <f t="shared" si="43"/>
        <v>Zaini Giuseppe</v>
      </c>
      <c r="E1376" s="8" t="s">
        <v>3642</v>
      </c>
      <c r="F1376" s="8" t="s">
        <v>3643</v>
      </c>
      <c r="G1376" s="50" t="s">
        <v>3644</v>
      </c>
      <c r="H1376" s="4" t="s">
        <v>8</v>
      </c>
      <c r="I1376" s="102" t="s">
        <v>7</v>
      </c>
      <c r="J1376" s="8"/>
      <c r="K1376" s="8"/>
      <c r="L1376" s="55"/>
      <c r="M1376" s="46"/>
      <c r="O1376" s="96" t="str">
        <f t="shared" si="42"/>
        <v xml:space="preserve">Inglese Spagnolo    </v>
      </c>
    </row>
    <row r="1377" spans="2:15" x14ac:dyDescent="0.2">
      <c r="B1377" s="33" t="s">
        <v>3645</v>
      </c>
      <c r="C1377" s="34" t="s">
        <v>3646</v>
      </c>
      <c r="D1377" s="92" t="str">
        <f t="shared" si="43"/>
        <v>Zajonz Christine</v>
      </c>
      <c r="E1377" s="8"/>
      <c r="F1377" s="8" t="s">
        <v>3647</v>
      </c>
      <c r="G1377" s="50" t="s">
        <v>3648</v>
      </c>
      <c r="H1377" s="4" t="s">
        <v>31</v>
      </c>
      <c r="I1377" s="102" t="s">
        <v>8</v>
      </c>
      <c r="J1377" s="8"/>
      <c r="K1377" s="8"/>
      <c r="L1377" s="55"/>
      <c r="M1377" s="46"/>
      <c r="O1377" s="96" t="str">
        <f t="shared" si="42"/>
        <v xml:space="preserve">Tedesco Inglese    </v>
      </c>
    </row>
    <row r="1378" spans="2:15" ht="12.75" customHeight="1" x14ac:dyDescent="0.2">
      <c r="B1378" s="33" t="s">
        <v>3649</v>
      </c>
      <c r="C1378" s="34" t="s">
        <v>65</v>
      </c>
      <c r="D1378" s="92" t="str">
        <f t="shared" si="43"/>
        <v>Zanaga Roberta</v>
      </c>
      <c r="E1378" s="8"/>
      <c r="F1378" s="8" t="s">
        <v>3650</v>
      </c>
      <c r="G1378" s="50" t="s">
        <v>3651</v>
      </c>
      <c r="H1378" s="4" t="s">
        <v>13</v>
      </c>
      <c r="I1378" s="102"/>
      <c r="J1378" s="8"/>
      <c r="K1378" s="8"/>
      <c r="L1378" s="8"/>
      <c r="M1378" s="46"/>
      <c r="O1378" s="96" t="str">
        <f t="shared" si="42"/>
        <v xml:space="preserve">Francese     </v>
      </c>
    </row>
    <row r="1379" spans="2:15" ht="12.75" customHeight="1" x14ac:dyDescent="0.2">
      <c r="B1379" s="33" t="s">
        <v>3652</v>
      </c>
      <c r="C1379" s="34" t="s">
        <v>2139</v>
      </c>
      <c r="D1379" s="92" t="str">
        <f t="shared" si="43"/>
        <v>Zanchetta  Wally</v>
      </c>
      <c r="E1379" s="8" t="s">
        <v>3653</v>
      </c>
      <c r="F1379" s="8" t="s">
        <v>3654</v>
      </c>
      <c r="G1379" s="50" t="s">
        <v>3655</v>
      </c>
      <c r="H1379" s="4" t="s">
        <v>8</v>
      </c>
      <c r="I1379" s="102" t="s">
        <v>31</v>
      </c>
      <c r="J1379" s="8"/>
      <c r="K1379" s="8"/>
      <c r="L1379" s="55"/>
      <c r="M1379" s="46"/>
      <c r="O1379" s="96" t="str">
        <f t="shared" si="42"/>
        <v xml:space="preserve">Inglese Tedesco    </v>
      </c>
    </row>
    <row r="1380" spans="2:15" ht="12.75" customHeight="1" x14ac:dyDescent="0.2">
      <c r="B1380" s="33" t="s">
        <v>3656</v>
      </c>
      <c r="C1380" s="34" t="s">
        <v>1314</v>
      </c>
      <c r="D1380" s="92" t="str">
        <f t="shared" si="43"/>
        <v>Zanchi  Davide</v>
      </c>
      <c r="E1380" s="8"/>
      <c r="F1380" s="8"/>
      <c r="G1380" s="50" t="s">
        <v>3657</v>
      </c>
      <c r="H1380" s="4" t="s">
        <v>8</v>
      </c>
      <c r="I1380" s="102"/>
      <c r="J1380" s="8"/>
      <c r="K1380" s="8"/>
      <c r="L1380" s="8"/>
      <c r="M1380" s="46"/>
      <c r="O1380" s="96" t="str">
        <f t="shared" si="42"/>
        <v xml:space="preserve">Inglese     </v>
      </c>
    </row>
    <row r="1381" spans="2:15" x14ac:dyDescent="0.2">
      <c r="B1381" s="35" t="s">
        <v>4497</v>
      </c>
      <c r="C1381" s="36" t="s">
        <v>988</v>
      </c>
      <c r="D1381" s="92" t="str">
        <f t="shared" si="43"/>
        <v>Zannetti Anna Maria</v>
      </c>
      <c r="E1381" s="19"/>
      <c r="F1381" s="13" t="s">
        <v>4514</v>
      </c>
      <c r="G1381" s="62"/>
      <c r="H1381" s="4" t="s">
        <v>8</v>
      </c>
      <c r="I1381" s="15"/>
      <c r="J1381" s="19"/>
      <c r="K1381" s="45"/>
      <c r="L1381" s="45"/>
      <c r="M1381" s="45"/>
      <c r="O1381" s="96" t="str">
        <f t="shared" si="42"/>
        <v xml:space="preserve">Inglese     </v>
      </c>
    </row>
    <row r="1382" spans="2:15" x14ac:dyDescent="0.2">
      <c r="B1382" s="33" t="s">
        <v>3664</v>
      </c>
      <c r="C1382" s="34" t="s">
        <v>950</v>
      </c>
      <c r="D1382" s="92" t="str">
        <f t="shared" si="43"/>
        <v>Zanotti Chiara</v>
      </c>
      <c r="E1382" s="8" t="s">
        <v>3665</v>
      </c>
      <c r="F1382" s="45"/>
      <c r="G1382" s="50" t="s">
        <v>3666</v>
      </c>
      <c r="H1382" s="4" t="s">
        <v>8</v>
      </c>
      <c r="I1382" s="102"/>
      <c r="J1382" s="8"/>
      <c r="K1382" s="8"/>
      <c r="L1382" s="8"/>
      <c r="M1382" s="46"/>
      <c r="O1382" s="96" t="str">
        <f t="shared" si="42"/>
        <v xml:space="preserve">Inglese     </v>
      </c>
    </row>
    <row r="1383" spans="2:15" x14ac:dyDescent="0.2">
      <c r="B1383" s="37" t="s">
        <v>3658</v>
      </c>
      <c r="C1383" s="34" t="s">
        <v>3659</v>
      </c>
      <c r="D1383" s="92" t="str">
        <f t="shared" si="43"/>
        <v>Zavaglia Gigliola</v>
      </c>
      <c r="E1383" s="8"/>
      <c r="F1383" s="8"/>
      <c r="G1383" s="50" t="s">
        <v>3660</v>
      </c>
      <c r="H1383" s="4" t="s">
        <v>8</v>
      </c>
      <c r="I1383" s="102" t="s">
        <v>7</v>
      </c>
      <c r="J1383" s="8"/>
      <c r="K1383" s="8"/>
      <c r="L1383" s="8"/>
      <c r="M1383" s="46"/>
      <c r="O1383" s="96" t="str">
        <f t="shared" si="42"/>
        <v xml:space="preserve">Inglese Spagnolo    </v>
      </c>
    </row>
    <row r="1384" spans="2:15" x14ac:dyDescent="0.2">
      <c r="B1384" s="33" t="s">
        <v>3661</v>
      </c>
      <c r="C1384" s="34" t="s">
        <v>45</v>
      </c>
      <c r="D1384" s="92" t="str">
        <f t="shared" si="43"/>
        <v>Zengarini Ilaria</v>
      </c>
      <c r="E1384" s="8" t="s">
        <v>3662</v>
      </c>
      <c r="F1384" s="8"/>
      <c r="G1384" s="50" t="s">
        <v>3663</v>
      </c>
      <c r="H1384" s="4" t="s">
        <v>8</v>
      </c>
      <c r="I1384" s="102" t="s">
        <v>7</v>
      </c>
      <c r="J1384" s="8"/>
      <c r="K1384" s="8"/>
      <c r="L1384" s="8"/>
      <c r="M1384" s="46"/>
      <c r="O1384" s="96" t="str">
        <f t="shared" si="42"/>
        <v xml:space="preserve">Inglese Spagnolo    </v>
      </c>
    </row>
    <row r="1385" spans="2:15" ht="12.75" customHeight="1" x14ac:dyDescent="0.25">
      <c r="B1385" s="38" t="s">
        <v>3667</v>
      </c>
      <c r="C1385" s="39" t="s">
        <v>3668</v>
      </c>
      <c r="D1385" s="92" t="str">
        <f t="shared" si="43"/>
        <v>Zenova Nikolinka</v>
      </c>
      <c r="E1385" s="21" t="s">
        <v>3669</v>
      </c>
      <c r="F1385" s="47" t="s">
        <v>3670</v>
      </c>
      <c r="G1385" s="50"/>
      <c r="H1385" s="28" t="s">
        <v>8</v>
      </c>
      <c r="I1385" s="104"/>
      <c r="J1385" s="53"/>
      <c r="K1385" s="53"/>
      <c r="L1385" s="53"/>
      <c r="M1385" s="46"/>
      <c r="O1385" s="96" t="str">
        <f t="shared" si="42"/>
        <v xml:space="preserve">Inglese     </v>
      </c>
    </row>
    <row r="1386" spans="2:15" x14ac:dyDescent="0.2">
      <c r="B1386" s="33" t="s">
        <v>3671</v>
      </c>
      <c r="C1386" s="34" t="s">
        <v>3672</v>
      </c>
      <c r="D1386" s="92" t="str">
        <f t="shared" si="43"/>
        <v>Zhang Huifang</v>
      </c>
      <c r="E1386" s="48"/>
      <c r="F1386" s="54" t="s">
        <v>3673</v>
      </c>
      <c r="G1386" s="50" t="s">
        <v>3674</v>
      </c>
      <c r="H1386" s="4" t="s">
        <v>8</v>
      </c>
      <c r="I1386" s="102" t="s">
        <v>518</v>
      </c>
      <c r="J1386" s="8"/>
      <c r="K1386" s="8"/>
      <c r="L1386" s="55"/>
      <c r="M1386" s="46"/>
      <c r="O1386" s="96" t="str">
        <f t="shared" si="42"/>
        <v xml:space="preserve">Inglese Cinese    </v>
      </c>
    </row>
    <row r="1387" spans="2:15" x14ac:dyDescent="0.2">
      <c r="B1387" s="33" t="s">
        <v>4151</v>
      </c>
      <c r="C1387" s="34" t="s">
        <v>4152</v>
      </c>
      <c r="D1387" s="92" t="str">
        <f t="shared" si="43"/>
        <v>Zhou Ting</v>
      </c>
      <c r="E1387" s="8"/>
      <c r="F1387" s="8" t="s">
        <v>4153</v>
      </c>
      <c r="G1387" s="50"/>
      <c r="H1387" s="4" t="s">
        <v>8</v>
      </c>
      <c r="I1387" s="102"/>
      <c r="J1387" s="8"/>
      <c r="K1387" s="8"/>
      <c r="L1387" s="8"/>
      <c r="M1387" s="46"/>
      <c r="O1387" s="96" t="str">
        <f t="shared" si="42"/>
        <v xml:space="preserve">Inglese     </v>
      </c>
    </row>
    <row r="1388" spans="2:15" x14ac:dyDescent="0.2">
      <c r="B1388" s="33" t="s">
        <v>4253</v>
      </c>
      <c r="C1388" s="34" t="s">
        <v>4254</v>
      </c>
      <c r="D1388" s="92" t="str">
        <f t="shared" si="43"/>
        <v>Zola Ilenia</v>
      </c>
      <c r="E1388" s="8"/>
      <c r="F1388" s="8" t="s">
        <v>4255</v>
      </c>
      <c r="G1388" s="50" t="s">
        <v>4256</v>
      </c>
      <c r="H1388" s="4" t="s">
        <v>8</v>
      </c>
      <c r="I1388" s="102"/>
      <c r="J1388" s="8"/>
      <c r="K1388" s="8"/>
      <c r="L1388" s="8"/>
      <c r="M1388" s="46"/>
      <c r="O1388" s="96" t="str">
        <f t="shared" si="42"/>
        <v xml:space="preserve">Inglese     </v>
      </c>
    </row>
    <row r="1389" spans="2:15" x14ac:dyDescent="0.2">
      <c r="B1389" s="33" t="s">
        <v>3675</v>
      </c>
      <c r="C1389" s="34" t="s">
        <v>600</v>
      </c>
      <c r="D1389" s="92" t="str">
        <f t="shared" si="43"/>
        <v>Zonetti Valentina</v>
      </c>
      <c r="E1389" s="21"/>
      <c r="F1389" s="21" t="s">
        <v>3676</v>
      </c>
      <c r="G1389" s="50" t="s">
        <v>3677</v>
      </c>
      <c r="H1389" s="28" t="s">
        <v>8</v>
      </c>
      <c r="I1389" s="104" t="s">
        <v>7</v>
      </c>
      <c r="J1389" s="21"/>
      <c r="K1389" s="21"/>
      <c r="L1389" s="21"/>
      <c r="M1389" s="21"/>
      <c r="O1389" s="96" t="str">
        <f t="shared" si="42"/>
        <v xml:space="preserve">Inglese Spagnolo    </v>
      </c>
    </row>
    <row r="1390" spans="2:15" x14ac:dyDescent="0.2">
      <c r="B1390" s="33" t="s">
        <v>3678</v>
      </c>
      <c r="C1390" s="34" t="s">
        <v>3679</v>
      </c>
      <c r="D1390" s="92" t="str">
        <f t="shared" si="43"/>
        <v xml:space="preserve">Zubboli Vanessa </v>
      </c>
      <c r="E1390" s="8"/>
      <c r="F1390" s="8" t="s">
        <v>3680</v>
      </c>
      <c r="G1390" s="50" t="s">
        <v>3681</v>
      </c>
      <c r="H1390" s="4" t="s">
        <v>8</v>
      </c>
      <c r="I1390" s="102"/>
      <c r="J1390" s="8"/>
      <c r="K1390" s="8"/>
      <c r="L1390" s="8"/>
      <c r="M1390" s="46"/>
      <c r="O1390" s="96" t="str">
        <f t="shared" si="42"/>
        <v xml:space="preserve">Inglese     </v>
      </c>
    </row>
    <row r="1391" spans="2:15" x14ac:dyDescent="0.2">
      <c r="B1391" s="33" t="s">
        <v>3682</v>
      </c>
      <c r="C1391" s="34" t="s">
        <v>3683</v>
      </c>
      <c r="D1391" s="92" t="str">
        <f t="shared" si="43"/>
        <v>Zullo Carmelina</v>
      </c>
      <c r="E1391" s="9"/>
      <c r="F1391" s="54" t="s">
        <v>3684</v>
      </c>
      <c r="G1391" s="50" t="s">
        <v>3685</v>
      </c>
      <c r="H1391" s="4" t="s">
        <v>8</v>
      </c>
      <c r="I1391" s="102" t="s">
        <v>7</v>
      </c>
      <c r="J1391" s="8"/>
      <c r="K1391" s="8"/>
      <c r="L1391" s="8"/>
      <c r="M1391" s="46"/>
      <c r="O1391" s="96" t="str">
        <f t="shared" si="42"/>
        <v xml:space="preserve">Inglese Spagnolo    </v>
      </c>
    </row>
    <row r="1392" spans="2:15" x14ac:dyDescent="0.2">
      <c r="B1392" s="40"/>
      <c r="C1392" s="41"/>
      <c r="D1392" s="92" t="str">
        <f t="shared" si="43"/>
        <v xml:space="preserve"> </v>
      </c>
      <c r="E1392" s="62"/>
      <c r="F1392" s="19"/>
      <c r="G1392" s="50"/>
      <c r="H1392" s="62"/>
      <c r="I1392" s="101"/>
      <c r="J1392" s="45"/>
      <c r="K1392" s="45"/>
      <c r="L1392" s="45"/>
      <c r="M1392" s="45"/>
      <c r="O1392" s="96" t="str">
        <f t="shared" si="42"/>
        <v xml:space="preserve">     </v>
      </c>
    </row>
    <row r="1393" spans="2:15" x14ac:dyDescent="0.2">
      <c r="H1393" s="44"/>
      <c r="I1393" s="101"/>
      <c r="J1393" s="45"/>
      <c r="K1393" s="45"/>
      <c r="L1393" s="45"/>
      <c r="M1393" s="45"/>
      <c r="O1393" s="96" t="str">
        <f t="shared" si="42"/>
        <v xml:space="preserve">     </v>
      </c>
    </row>
    <row r="1394" spans="2:15" x14ac:dyDescent="0.2"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</row>
    <row r="1395" spans="2:15" x14ac:dyDescent="0.2"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</row>
    <row r="1396" spans="2:15" x14ac:dyDescent="0.2"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</row>
    <row r="1397" spans="2:15" x14ac:dyDescent="0.2"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</row>
    <row r="1398" spans="2:15" x14ac:dyDescent="0.2"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</row>
    <row r="1399" spans="2:15" x14ac:dyDescent="0.2"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</row>
    <row r="1400" spans="2:15" x14ac:dyDescent="0.2"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</row>
    <row r="1401" spans="2:15" x14ac:dyDescent="0.2"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</row>
    <row r="1402" spans="2:15" x14ac:dyDescent="0.2"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</row>
    <row r="1403" spans="2:15" x14ac:dyDescent="0.2"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</row>
    <row r="1404" spans="2:15" x14ac:dyDescent="0.2"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</row>
    <row r="1405" spans="2:15" x14ac:dyDescent="0.2"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</row>
    <row r="1406" spans="2:15" x14ac:dyDescent="0.2"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</row>
    <row r="1407" spans="2:15" x14ac:dyDescent="0.2"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</row>
    <row r="1408" spans="2:15" x14ac:dyDescent="0.2"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</row>
    <row r="1409" spans="2:13" x14ac:dyDescent="0.2"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</row>
    <row r="1410" spans="2:13" x14ac:dyDescent="0.2"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</row>
    <row r="1411" spans="2:13" x14ac:dyDescent="0.2"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</row>
    <row r="1412" spans="2:13" x14ac:dyDescent="0.2"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</row>
    <row r="1413" spans="2:13" x14ac:dyDescent="0.2"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</row>
    <row r="1414" spans="2:13" x14ac:dyDescent="0.2"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</row>
    <row r="1415" spans="2:13" x14ac:dyDescent="0.2"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</row>
    <row r="1416" spans="2:13" x14ac:dyDescent="0.2"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</row>
    <row r="1417" spans="2:13" x14ac:dyDescent="0.2"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</row>
    <row r="1418" spans="2:13" x14ac:dyDescent="0.2"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</row>
    <row r="1419" spans="2:13" x14ac:dyDescent="0.2"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</row>
    <row r="1420" spans="2:13" x14ac:dyDescent="0.2"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</row>
    <row r="1421" spans="2:13" x14ac:dyDescent="0.2"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</row>
    <row r="1422" spans="2:13" x14ac:dyDescent="0.2"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</row>
    <row r="1423" spans="2:13" x14ac:dyDescent="0.2"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</row>
    <row r="1424" spans="2:13" x14ac:dyDescent="0.2"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</row>
    <row r="1425" spans="2:13" x14ac:dyDescent="0.2"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</row>
    <row r="1426" spans="2:13" x14ac:dyDescent="0.2"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</row>
    <row r="1427" spans="2:13" x14ac:dyDescent="0.2"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</row>
    <row r="1428" spans="2:13" x14ac:dyDescent="0.2"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</row>
    <row r="1429" spans="2:13" x14ac:dyDescent="0.2"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</row>
    <row r="1430" spans="2:13" x14ac:dyDescent="0.2"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</row>
    <row r="1431" spans="2:13" x14ac:dyDescent="0.2"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</row>
    <row r="1432" spans="2:13" x14ac:dyDescent="0.2"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</row>
    <row r="1433" spans="2:13" x14ac:dyDescent="0.2"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</row>
    <row r="1434" spans="2:13" x14ac:dyDescent="0.2"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</row>
    <row r="1435" spans="2:13" x14ac:dyDescent="0.2"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</row>
    <row r="1436" spans="2:13" x14ac:dyDescent="0.2"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</row>
    <row r="1437" spans="2:13" x14ac:dyDescent="0.2"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</row>
    <row r="1438" spans="2:13" x14ac:dyDescent="0.2"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</row>
    <row r="1439" spans="2:13" x14ac:dyDescent="0.2"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</row>
    <row r="1440" spans="2:13" x14ac:dyDescent="0.2"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</row>
    <row r="1441" spans="2:13" x14ac:dyDescent="0.2"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</row>
    <row r="1442" spans="2:13" x14ac:dyDescent="0.2"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</row>
    <row r="1443" spans="2:13" x14ac:dyDescent="0.2"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</row>
    <row r="1444" spans="2:13" x14ac:dyDescent="0.2"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</row>
    <row r="1445" spans="2:13" x14ac:dyDescent="0.2"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</row>
    <row r="1446" spans="2:13" x14ac:dyDescent="0.2"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</row>
    <row r="1447" spans="2:13" x14ac:dyDescent="0.2"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</row>
    <row r="1448" spans="2:13" x14ac:dyDescent="0.2"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</row>
    <row r="1449" spans="2:13" x14ac:dyDescent="0.2"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</row>
    <row r="1450" spans="2:13" x14ac:dyDescent="0.2"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</row>
    <row r="1451" spans="2:13" x14ac:dyDescent="0.2"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</row>
    <row r="1452" spans="2:13" x14ac:dyDescent="0.2"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</row>
    <row r="1453" spans="2:13" x14ac:dyDescent="0.2"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</row>
    <row r="1454" spans="2:13" x14ac:dyDescent="0.2"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</row>
    <row r="1455" spans="2:13" x14ac:dyDescent="0.2"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</row>
    <row r="1456" spans="2:13" x14ac:dyDescent="0.2"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</row>
    <row r="1457" spans="2:13" x14ac:dyDescent="0.2"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</row>
    <row r="1458" spans="2:13" x14ac:dyDescent="0.2"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</row>
    <row r="1459" spans="2:13" x14ac:dyDescent="0.2"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</row>
    <row r="1460" spans="2:13" x14ac:dyDescent="0.2"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</row>
    <row r="1461" spans="2:13" x14ac:dyDescent="0.2"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</row>
    <row r="1462" spans="2:13" x14ac:dyDescent="0.2"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</row>
    <row r="1463" spans="2:13" x14ac:dyDescent="0.2"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</row>
    <row r="1464" spans="2:13" x14ac:dyDescent="0.2"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</row>
    <row r="1465" spans="2:13" x14ac:dyDescent="0.2"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</row>
    <row r="1466" spans="2:13" x14ac:dyDescent="0.2"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</row>
    <row r="1467" spans="2:13" x14ac:dyDescent="0.2"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</row>
    <row r="1468" spans="2:13" x14ac:dyDescent="0.2"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</row>
    <row r="1469" spans="2:13" x14ac:dyDescent="0.2"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</row>
    <row r="1470" spans="2:13" x14ac:dyDescent="0.2"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</row>
    <row r="1471" spans="2:13" x14ac:dyDescent="0.2"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</row>
    <row r="1472" spans="2:13" x14ac:dyDescent="0.2"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</row>
    <row r="1473" spans="2:13" x14ac:dyDescent="0.2"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</row>
    <row r="1474" spans="2:13" x14ac:dyDescent="0.2"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</row>
    <row r="1475" spans="2:13" x14ac:dyDescent="0.2"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</row>
    <row r="1476" spans="2:13" x14ac:dyDescent="0.2"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</row>
    <row r="1477" spans="2:13" x14ac:dyDescent="0.2"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</row>
    <row r="1478" spans="2:13" x14ac:dyDescent="0.2"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</row>
    <row r="1479" spans="2:13" x14ac:dyDescent="0.2"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</row>
    <row r="1480" spans="2:13" x14ac:dyDescent="0.2"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</row>
    <row r="1481" spans="2:13" x14ac:dyDescent="0.2"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</row>
    <row r="1482" spans="2:13" x14ac:dyDescent="0.2"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</row>
    <row r="1483" spans="2:13" x14ac:dyDescent="0.2"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</row>
    <row r="1484" spans="2:13" x14ac:dyDescent="0.2"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</row>
    <row r="1485" spans="2:13" x14ac:dyDescent="0.2"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</row>
    <row r="1486" spans="2:13" x14ac:dyDescent="0.2"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</row>
    <row r="1487" spans="2:13" x14ac:dyDescent="0.2"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</row>
    <row r="1488" spans="2:13" x14ac:dyDescent="0.2"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</row>
    <row r="1489" spans="2:13" x14ac:dyDescent="0.2"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</row>
    <row r="1490" spans="2:13" x14ac:dyDescent="0.2"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</row>
    <row r="1491" spans="2:13" x14ac:dyDescent="0.2"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</row>
    <row r="1492" spans="2:13" x14ac:dyDescent="0.2"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</row>
    <row r="1493" spans="2:13" x14ac:dyDescent="0.2"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</row>
    <row r="1494" spans="2:13" x14ac:dyDescent="0.2"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</row>
    <row r="1495" spans="2:13" x14ac:dyDescent="0.2"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</row>
    <row r="1496" spans="2:13" x14ac:dyDescent="0.2"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</row>
    <row r="1497" spans="2:13" x14ac:dyDescent="0.2"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</row>
    <row r="1498" spans="2:13" x14ac:dyDescent="0.2"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</row>
    <row r="1499" spans="2:13" x14ac:dyDescent="0.2"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</row>
    <row r="1500" spans="2:13" x14ac:dyDescent="0.2"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</row>
    <row r="1501" spans="2:13" x14ac:dyDescent="0.2"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</row>
    <row r="1502" spans="2:13" x14ac:dyDescent="0.2"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</row>
    <row r="1503" spans="2:13" x14ac:dyDescent="0.2"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</row>
    <row r="1504" spans="2:13" x14ac:dyDescent="0.2"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</row>
    <row r="1505" spans="2:13" x14ac:dyDescent="0.2"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</row>
    <row r="1506" spans="2:13" x14ac:dyDescent="0.2"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</row>
    <row r="1507" spans="2:13" x14ac:dyDescent="0.2"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</row>
    <row r="1508" spans="2:13" x14ac:dyDescent="0.2"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</row>
    <row r="1509" spans="2:13" x14ac:dyDescent="0.2"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</row>
    <row r="1510" spans="2:13" x14ac:dyDescent="0.2"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</row>
    <row r="1511" spans="2:13" x14ac:dyDescent="0.2"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</row>
    <row r="1512" spans="2:13" x14ac:dyDescent="0.2"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</row>
    <row r="1513" spans="2:13" x14ac:dyDescent="0.2"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</row>
    <row r="1514" spans="2:13" x14ac:dyDescent="0.2"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</row>
    <row r="1515" spans="2:13" x14ac:dyDescent="0.2"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</row>
    <row r="1516" spans="2:13" x14ac:dyDescent="0.2"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</row>
    <row r="1517" spans="2:13" x14ac:dyDescent="0.2"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</row>
    <row r="1518" spans="2:13" x14ac:dyDescent="0.2"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</row>
    <row r="1519" spans="2:13" x14ac:dyDescent="0.2"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</row>
    <row r="1520" spans="2:13" x14ac:dyDescent="0.2"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</row>
    <row r="1521" spans="2:13" x14ac:dyDescent="0.2"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</row>
    <row r="1522" spans="2:13" x14ac:dyDescent="0.2"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</row>
    <row r="1523" spans="2:13" x14ac:dyDescent="0.2"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</row>
    <row r="1524" spans="2:13" x14ac:dyDescent="0.2"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</row>
    <row r="1525" spans="2:13" x14ac:dyDescent="0.2"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</row>
    <row r="1526" spans="2:13" x14ac:dyDescent="0.2"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</row>
    <row r="1527" spans="2:13" x14ac:dyDescent="0.2"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</row>
    <row r="1528" spans="2:13" x14ac:dyDescent="0.2"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</row>
    <row r="1529" spans="2:13" x14ac:dyDescent="0.2"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</row>
    <row r="1530" spans="2:13" x14ac:dyDescent="0.2"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</row>
    <row r="1531" spans="2:13" x14ac:dyDescent="0.2"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</row>
    <row r="1532" spans="2:13" x14ac:dyDescent="0.2"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</row>
    <row r="1533" spans="2:13" x14ac:dyDescent="0.2"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</row>
    <row r="1534" spans="2:13" x14ac:dyDescent="0.2"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</row>
    <row r="1535" spans="2:13" x14ac:dyDescent="0.2"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</row>
    <row r="1536" spans="2:13" x14ac:dyDescent="0.2"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</row>
    <row r="1537" spans="2:13" x14ac:dyDescent="0.2"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</row>
    <row r="1538" spans="2:13" x14ac:dyDescent="0.2"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</row>
    <row r="1539" spans="2:13" x14ac:dyDescent="0.2"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</row>
    <row r="1540" spans="2:13" x14ac:dyDescent="0.2"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</row>
    <row r="1541" spans="2:13" x14ac:dyDescent="0.2"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</row>
    <row r="1542" spans="2:13" x14ac:dyDescent="0.2"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</row>
    <row r="1543" spans="2:13" x14ac:dyDescent="0.2"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</row>
    <row r="1544" spans="2:13" x14ac:dyDescent="0.2"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</row>
    <row r="1545" spans="2:13" x14ac:dyDescent="0.2"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</row>
    <row r="1546" spans="2:13" x14ac:dyDescent="0.2"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</row>
    <row r="1547" spans="2:13" x14ac:dyDescent="0.2"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</row>
    <row r="1548" spans="2:13" x14ac:dyDescent="0.2"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</row>
    <row r="1549" spans="2:13" x14ac:dyDescent="0.2"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</row>
    <row r="1550" spans="2:13" x14ac:dyDescent="0.2"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</row>
    <row r="1551" spans="2:13" x14ac:dyDescent="0.2"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</row>
    <row r="1552" spans="2:13" x14ac:dyDescent="0.2"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</row>
    <row r="1553" spans="2:13" x14ac:dyDescent="0.2"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</row>
    <row r="1554" spans="2:13" x14ac:dyDescent="0.2"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</row>
    <row r="1555" spans="2:13" x14ac:dyDescent="0.2"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</row>
    <row r="1556" spans="2:13" x14ac:dyDescent="0.2"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</row>
    <row r="1557" spans="2:13" x14ac:dyDescent="0.2"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</row>
    <row r="1558" spans="2:13" x14ac:dyDescent="0.2"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</row>
    <row r="1559" spans="2:13" x14ac:dyDescent="0.2"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</row>
    <row r="1560" spans="2:13" x14ac:dyDescent="0.2"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</row>
    <row r="1561" spans="2:13" x14ac:dyDescent="0.2"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</row>
    <row r="1562" spans="2:13" x14ac:dyDescent="0.2"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</row>
    <row r="1563" spans="2:13" x14ac:dyDescent="0.2"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</row>
    <row r="1564" spans="2:13" x14ac:dyDescent="0.2"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</row>
    <row r="1565" spans="2:13" x14ac:dyDescent="0.2"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</row>
  </sheetData>
  <sheetProtection selectLockedCells="1" selectUnlockedCells="1"/>
  <mergeCells count="3">
    <mergeCell ref="B1:C1"/>
    <mergeCell ref="E1:M1"/>
    <mergeCell ref="H2:M2"/>
  </mergeCells>
  <hyperlinks>
    <hyperlink ref="G7" r:id="rId1"/>
    <hyperlink ref="G8" r:id="rId2"/>
    <hyperlink ref="G12" r:id="rId3"/>
    <hyperlink ref="G14" r:id="rId4"/>
    <hyperlink ref="G15" r:id="rId5"/>
    <hyperlink ref="G21" r:id="rId6"/>
    <hyperlink ref="G23" r:id="rId7"/>
    <hyperlink ref="G24" r:id="rId8"/>
    <hyperlink ref="G27" r:id="rId9"/>
    <hyperlink ref="G30" r:id="rId10"/>
    <hyperlink ref="G33" r:id="rId11"/>
    <hyperlink ref="G34" r:id="rId12"/>
    <hyperlink ref="G36" r:id="rId13"/>
    <hyperlink ref="G37" r:id="rId14"/>
    <hyperlink ref="G40" r:id="rId15"/>
    <hyperlink ref="G41" r:id="rId16"/>
    <hyperlink ref="G42" r:id="rId17"/>
    <hyperlink ref="G43" r:id="rId18"/>
    <hyperlink ref="G44" r:id="rId19"/>
    <hyperlink ref="G47" r:id="rId20"/>
    <hyperlink ref="G49" r:id="rId21"/>
    <hyperlink ref="G52" r:id="rId22"/>
    <hyperlink ref="G53" r:id="rId23"/>
    <hyperlink ref="G54" r:id="rId24"/>
    <hyperlink ref="G57" r:id="rId25"/>
    <hyperlink ref="G58" r:id="rId26"/>
    <hyperlink ref="G59" r:id="rId27"/>
    <hyperlink ref="G60" r:id="rId28"/>
    <hyperlink ref="G61" r:id="rId29"/>
    <hyperlink ref="G62" r:id="rId30"/>
    <hyperlink ref="G65" r:id="rId31"/>
    <hyperlink ref="G69" r:id="rId32"/>
    <hyperlink ref="G70" r:id="rId33"/>
    <hyperlink ref="G71" r:id="rId34"/>
    <hyperlink ref="G74" r:id="rId35"/>
    <hyperlink ref="G76" r:id="rId36"/>
    <hyperlink ref="G78" r:id="rId37"/>
    <hyperlink ref="G80" r:id="rId38"/>
    <hyperlink ref="G82" r:id="rId39"/>
    <hyperlink ref="G83" r:id="rId40"/>
    <hyperlink ref="G84" r:id="rId41"/>
    <hyperlink ref="G87" r:id="rId42"/>
    <hyperlink ref="G88" r:id="rId43"/>
    <hyperlink ref="G89" r:id="rId44"/>
    <hyperlink ref="G91" r:id="rId45"/>
    <hyperlink ref="G94" r:id="rId46"/>
    <hyperlink ref="G95" r:id="rId47"/>
    <hyperlink ref="G96" r:id="rId48"/>
    <hyperlink ref="G97" r:id="rId49"/>
    <hyperlink ref="G98" r:id="rId50"/>
    <hyperlink ref="G99" r:id="rId51"/>
    <hyperlink ref="G100" r:id="rId52"/>
    <hyperlink ref="G101" r:id="rId53"/>
    <hyperlink ref="G103" r:id="rId54"/>
    <hyperlink ref="G107" r:id="rId55"/>
    <hyperlink ref="G108" r:id="rId56"/>
    <hyperlink ref="G109" r:id="rId57"/>
    <hyperlink ref="G110" r:id="rId58"/>
    <hyperlink ref="G113" r:id="rId59"/>
    <hyperlink ref="G116" r:id="rId60"/>
    <hyperlink ref="G120" r:id="rId61"/>
    <hyperlink ref="G121" r:id="rId62"/>
    <hyperlink ref="G125" r:id="rId63"/>
    <hyperlink ref="G126" r:id="rId64"/>
    <hyperlink ref="G127" r:id="rId65"/>
    <hyperlink ref="G128" r:id="rId66"/>
    <hyperlink ref="G129" r:id="rId67"/>
    <hyperlink ref="G130" r:id="rId68"/>
    <hyperlink ref="G131" r:id="rId69"/>
    <hyperlink ref="G132" r:id="rId70"/>
    <hyperlink ref="G135" r:id="rId71"/>
    <hyperlink ref="G136" r:id="rId72"/>
    <hyperlink ref="G138" r:id="rId73"/>
    <hyperlink ref="G141" r:id="rId74"/>
    <hyperlink ref="G142" r:id="rId75"/>
    <hyperlink ref="G143" r:id="rId76"/>
    <hyperlink ref="G144" r:id="rId77"/>
    <hyperlink ref="G146" r:id="rId78"/>
    <hyperlink ref="G147" r:id="rId79"/>
    <hyperlink ref="G148" r:id="rId80"/>
    <hyperlink ref="G150" r:id="rId81"/>
    <hyperlink ref="G151" r:id="rId82"/>
    <hyperlink ref="G158" r:id="rId83"/>
    <hyperlink ref="G159" r:id="rId84"/>
    <hyperlink ref="G160" r:id="rId85"/>
    <hyperlink ref="G161" r:id="rId86"/>
    <hyperlink ref="G163" r:id="rId87"/>
    <hyperlink ref="G165" r:id="rId88"/>
    <hyperlink ref="G167" r:id="rId89"/>
    <hyperlink ref="G168" r:id="rId90"/>
    <hyperlink ref="G169" r:id="rId91"/>
    <hyperlink ref="G170" r:id="rId92"/>
    <hyperlink ref="G175" r:id="rId93"/>
    <hyperlink ref="G177" r:id="rId94"/>
    <hyperlink ref="G179" r:id="rId95"/>
    <hyperlink ref="G178" r:id="rId96"/>
    <hyperlink ref="G182" r:id="rId97"/>
    <hyperlink ref="G183" r:id="rId98"/>
    <hyperlink ref="G185" r:id="rId99"/>
    <hyperlink ref="G192" r:id="rId100"/>
    <hyperlink ref="G193" r:id="rId101"/>
    <hyperlink ref="G194" r:id="rId102"/>
    <hyperlink ref="G196" r:id="rId103"/>
    <hyperlink ref="G197" r:id="rId104"/>
    <hyperlink ref="G198" r:id="rId105"/>
    <hyperlink ref="G199" r:id="rId106"/>
    <hyperlink ref="G200" r:id="rId107"/>
    <hyperlink ref="G202" r:id="rId108"/>
    <hyperlink ref="G203" r:id="rId109"/>
    <hyperlink ref="G205" r:id="rId110"/>
    <hyperlink ref="G206" r:id="rId111"/>
    <hyperlink ref="G207" r:id="rId112"/>
    <hyperlink ref="G213" r:id="rId113"/>
    <hyperlink ref="G214" r:id="rId114"/>
    <hyperlink ref="G215" r:id="rId115"/>
    <hyperlink ref="G217" r:id="rId116"/>
    <hyperlink ref="G219" r:id="rId117"/>
    <hyperlink ref="G220" r:id="rId118"/>
    <hyperlink ref="G221" r:id="rId119"/>
    <hyperlink ref="G222" r:id="rId120"/>
    <hyperlink ref="G232" r:id="rId121"/>
    <hyperlink ref="G233" r:id="rId122"/>
    <hyperlink ref="G235" r:id="rId123"/>
    <hyperlink ref="G236" r:id="rId124"/>
    <hyperlink ref="G237" r:id="rId125"/>
    <hyperlink ref="G238" r:id="rId126"/>
    <hyperlink ref="G239" r:id="rId127"/>
    <hyperlink ref="G240" r:id="rId128"/>
    <hyperlink ref="G241" r:id="rId129"/>
    <hyperlink ref="G242" r:id="rId130"/>
    <hyperlink ref="G244" r:id="rId131"/>
    <hyperlink ref="G246" r:id="rId132"/>
    <hyperlink ref="G248" r:id="rId133"/>
    <hyperlink ref="G251" r:id="rId134"/>
    <hyperlink ref="G252" r:id="rId135"/>
    <hyperlink ref="G254" r:id="rId136"/>
    <hyperlink ref="G258" r:id="rId137"/>
    <hyperlink ref="G260" r:id="rId138"/>
    <hyperlink ref="G261" r:id="rId139"/>
    <hyperlink ref="G265" r:id="rId140"/>
    <hyperlink ref="G267" r:id="rId141"/>
    <hyperlink ref="G268" r:id="rId142"/>
    <hyperlink ref="G270" r:id="rId143"/>
    <hyperlink ref="G274" r:id="rId144"/>
    <hyperlink ref="G276" r:id="rId145"/>
    <hyperlink ref="G277" r:id="rId146"/>
    <hyperlink ref="G278" r:id="rId147"/>
    <hyperlink ref="G280" r:id="rId148"/>
    <hyperlink ref="G283" r:id="rId149"/>
    <hyperlink ref="G285" r:id="rId150"/>
    <hyperlink ref="G286" r:id="rId151"/>
    <hyperlink ref="G290" r:id="rId152"/>
    <hyperlink ref="G288" r:id="rId153"/>
    <hyperlink ref="G289" r:id="rId154"/>
    <hyperlink ref="G292" r:id="rId155"/>
    <hyperlink ref="G293" r:id="rId156"/>
    <hyperlink ref="G296" r:id="rId157"/>
    <hyperlink ref="G297" r:id="rId158"/>
    <hyperlink ref="G298" r:id="rId159"/>
    <hyperlink ref="G300" r:id="rId160"/>
    <hyperlink ref="G302" r:id="rId161"/>
    <hyperlink ref="G305" r:id="rId162"/>
    <hyperlink ref="G306" r:id="rId163"/>
    <hyperlink ref="G307" r:id="rId164"/>
    <hyperlink ref="G310" r:id="rId165"/>
    <hyperlink ref="G311" r:id="rId166"/>
    <hyperlink ref="G312" r:id="rId167"/>
    <hyperlink ref="G314" r:id="rId168"/>
    <hyperlink ref="G315" r:id="rId169"/>
    <hyperlink ref="G316" r:id="rId170"/>
    <hyperlink ref="G317" r:id="rId171"/>
    <hyperlink ref="G319" r:id="rId172"/>
    <hyperlink ref="G320" r:id="rId173"/>
    <hyperlink ref="G321" r:id="rId174"/>
    <hyperlink ref="G322" r:id="rId175"/>
    <hyperlink ref="G323" r:id="rId176"/>
    <hyperlink ref="G324" r:id="rId177"/>
    <hyperlink ref="G326" r:id="rId178"/>
    <hyperlink ref="G328" r:id="rId179"/>
    <hyperlink ref="G331" r:id="rId180"/>
    <hyperlink ref="G332" r:id="rId181"/>
    <hyperlink ref="G346" r:id="rId182"/>
    <hyperlink ref="G334" r:id="rId183"/>
    <hyperlink ref="G335" r:id="rId184"/>
    <hyperlink ref="G336" r:id="rId185"/>
    <hyperlink ref="G337" r:id="rId186"/>
    <hyperlink ref="G349" r:id="rId187"/>
    <hyperlink ref="G338" r:id="rId188"/>
    <hyperlink ref="G352" r:id="rId189"/>
    <hyperlink ref="G339" r:id="rId190"/>
    <hyperlink ref="G438" r:id="rId191"/>
    <hyperlink ref="G342" r:id="rId192"/>
    <hyperlink ref="G344" r:id="rId193"/>
    <hyperlink ref="G382" r:id="rId194"/>
    <hyperlink ref="G353" r:id="rId195"/>
    <hyperlink ref="G355" r:id="rId196"/>
    <hyperlink ref="G356" r:id="rId197"/>
    <hyperlink ref="G357" r:id="rId198"/>
    <hyperlink ref="G358" r:id="rId199"/>
    <hyperlink ref="G360" r:id="rId200"/>
    <hyperlink ref="G361" r:id="rId201"/>
    <hyperlink ref="G363" r:id="rId202"/>
    <hyperlink ref="G364" r:id="rId203"/>
    <hyperlink ref="G367" r:id="rId204"/>
    <hyperlink ref="G368" r:id="rId205"/>
    <hyperlink ref="G369" r:id="rId206"/>
    <hyperlink ref="G370" r:id="rId207"/>
    <hyperlink ref="G371" r:id="rId208"/>
    <hyperlink ref="G372" r:id="rId209"/>
    <hyperlink ref="G375" r:id="rId210"/>
    <hyperlink ref="G377" r:id="rId211"/>
    <hyperlink ref="G378" r:id="rId212"/>
    <hyperlink ref="G380" r:id="rId213"/>
    <hyperlink ref="G381" r:id="rId214"/>
    <hyperlink ref="G384" r:id="rId215"/>
    <hyperlink ref="G385" r:id="rId216"/>
    <hyperlink ref="G388" r:id="rId217"/>
    <hyperlink ref="G392" r:id="rId218"/>
    <hyperlink ref="G383" r:id="rId219"/>
    <hyperlink ref="G389" r:id="rId220"/>
    <hyperlink ref="G395" r:id="rId221"/>
    <hyperlink ref="G396" r:id="rId222"/>
    <hyperlink ref="G397" r:id="rId223"/>
    <hyperlink ref="G398" r:id="rId224"/>
    <hyperlink ref="G399" r:id="rId225"/>
    <hyperlink ref="G400" r:id="rId226"/>
    <hyperlink ref="G401" r:id="rId227"/>
    <hyperlink ref="G403" r:id="rId228"/>
    <hyperlink ref="G404" r:id="rId229"/>
    <hyperlink ref="G405" r:id="rId230"/>
    <hyperlink ref="G407" r:id="rId231"/>
    <hyperlink ref="G409" r:id="rId232"/>
    <hyperlink ref="G410" r:id="rId233"/>
    <hyperlink ref="G413" r:id="rId234"/>
    <hyperlink ref="G414" r:id="rId235"/>
    <hyperlink ref="G415" r:id="rId236"/>
    <hyperlink ref="G418" r:id="rId237"/>
    <hyperlink ref="G419" r:id="rId238"/>
    <hyperlink ref="G421" r:id="rId239"/>
    <hyperlink ref="G422" r:id="rId240"/>
    <hyperlink ref="G423" r:id="rId241"/>
    <hyperlink ref="G425" r:id="rId242"/>
    <hyperlink ref="G427" r:id="rId243"/>
    <hyperlink ref="G426" r:id="rId244"/>
    <hyperlink ref="G429" r:id="rId245"/>
    <hyperlink ref="G432" r:id="rId246"/>
    <hyperlink ref="G433" r:id="rId247"/>
    <hyperlink ref="G435" r:id="rId248"/>
    <hyperlink ref="G434" r:id="rId249"/>
    <hyperlink ref="G436" r:id="rId250"/>
    <hyperlink ref="G439" r:id="rId251"/>
    <hyperlink ref="G443" r:id="rId252"/>
    <hyperlink ref="G445" r:id="rId253"/>
    <hyperlink ref="G446" r:id="rId254"/>
    <hyperlink ref="G447" r:id="rId255"/>
    <hyperlink ref="G448" r:id="rId256"/>
    <hyperlink ref="G449" r:id="rId257"/>
    <hyperlink ref="G450" r:id="rId258"/>
    <hyperlink ref="G451" r:id="rId259"/>
    <hyperlink ref="G452" r:id="rId260"/>
    <hyperlink ref="G453" r:id="rId261"/>
    <hyperlink ref="G456" r:id="rId262"/>
    <hyperlink ref="G458" r:id="rId263"/>
    <hyperlink ref="G459" r:id="rId264"/>
    <hyperlink ref="G464" r:id="rId265"/>
    <hyperlink ref="G466" r:id="rId266"/>
    <hyperlink ref="G468" r:id="rId267"/>
    <hyperlink ref="G470" r:id="rId268"/>
    <hyperlink ref="G474" r:id="rId269"/>
    <hyperlink ref="G478" r:id="rId270"/>
    <hyperlink ref="G479" r:id="rId271"/>
    <hyperlink ref="G480" r:id="rId272"/>
    <hyperlink ref="G484" r:id="rId273"/>
    <hyperlink ref="G485" r:id="rId274"/>
    <hyperlink ref="G486" r:id="rId275"/>
    <hyperlink ref="G487" r:id="rId276"/>
    <hyperlink ref="G489" r:id="rId277"/>
    <hyperlink ref="G492" r:id="rId278"/>
    <hyperlink ref="G493" r:id="rId279"/>
    <hyperlink ref="G494" r:id="rId280"/>
    <hyperlink ref="G495" r:id="rId281"/>
    <hyperlink ref="G496" r:id="rId282"/>
    <hyperlink ref="G497" r:id="rId283"/>
    <hyperlink ref="G504" r:id="rId284"/>
    <hyperlink ref="G507" r:id="rId285"/>
    <hyperlink ref="G509" r:id="rId286"/>
    <hyperlink ref="G511" r:id="rId287"/>
    <hyperlink ref="G513" r:id="rId288"/>
    <hyperlink ref="G514" r:id="rId289"/>
    <hyperlink ref="G517" r:id="rId290"/>
    <hyperlink ref="G525" r:id="rId291"/>
    <hyperlink ref="G531" r:id="rId292"/>
    <hyperlink ref="G535" r:id="rId293"/>
    <hyperlink ref="G536" r:id="rId294"/>
    <hyperlink ref="G539" r:id="rId295"/>
    <hyperlink ref="G540" r:id="rId296"/>
    <hyperlink ref="G541" r:id="rId297"/>
    <hyperlink ref="G542" r:id="rId298"/>
    <hyperlink ref="G544" r:id="rId299"/>
    <hyperlink ref="G546" r:id="rId300"/>
    <hyperlink ref="G549" r:id="rId301"/>
    <hyperlink ref="G550" r:id="rId302"/>
    <hyperlink ref="G553" r:id="rId303"/>
    <hyperlink ref="G554" r:id="rId304"/>
    <hyperlink ref="G556" r:id="rId305"/>
    <hyperlink ref="G558" r:id="rId306"/>
    <hyperlink ref="G564" r:id="rId307"/>
    <hyperlink ref="G563" r:id="rId308"/>
    <hyperlink ref="G568" r:id="rId309"/>
    <hyperlink ref="G570" r:id="rId310"/>
    <hyperlink ref="G572" r:id="rId311"/>
    <hyperlink ref="G573" r:id="rId312"/>
    <hyperlink ref="G574" r:id="rId313"/>
    <hyperlink ref="G576" r:id="rId314"/>
    <hyperlink ref="G580" r:id="rId315"/>
    <hyperlink ref="G581" r:id="rId316"/>
    <hyperlink ref="G585" r:id="rId317"/>
    <hyperlink ref="G587" r:id="rId318"/>
    <hyperlink ref="G588" r:id="rId319"/>
    <hyperlink ref="G589" r:id="rId320"/>
    <hyperlink ref="G590" r:id="rId321"/>
    <hyperlink ref="G592" r:id="rId322"/>
    <hyperlink ref="G593" r:id="rId323"/>
    <hyperlink ref="G594" r:id="rId324"/>
    <hyperlink ref="G595" r:id="rId325"/>
    <hyperlink ref="G596" r:id="rId326"/>
    <hyperlink ref="G597" r:id="rId327"/>
    <hyperlink ref="G598" r:id="rId328"/>
    <hyperlink ref="G600" r:id="rId329"/>
    <hyperlink ref="G601" r:id="rId330"/>
    <hyperlink ref="G606" r:id="rId331"/>
    <hyperlink ref="G609" r:id="rId332"/>
    <hyperlink ref="G614" r:id="rId333"/>
    <hyperlink ref="G617" r:id="rId334"/>
    <hyperlink ref="G618" r:id="rId335"/>
    <hyperlink ref="G620" r:id="rId336"/>
    <hyperlink ref="G621" r:id="rId337"/>
    <hyperlink ref="G623" r:id="rId338"/>
    <hyperlink ref="G626" r:id="rId339"/>
    <hyperlink ref="G627" r:id="rId340"/>
    <hyperlink ref="G628" r:id="rId341"/>
    <hyperlink ref="G629" r:id="rId342"/>
    <hyperlink ref="G632" r:id="rId343"/>
    <hyperlink ref="G634" r:id="rId344"/>
    <hyperlink ref="G633" r:id="rId345"/>
    <hyperlink ref="G635" r:id="rId346"/>
    <hyperlink ref="G636" r:id="rId347"/>
    <hyperlink ref="G637" r:id="rId348"/>
    <hyperlink ref="G638" r:id="rId349"/>
    <hyperlink ref="G639" r:id="rId350"/>
    <hyperlink ref="G643" r:id="rId351"/>
    <hyperlink ref="G645" r:id="rId352"/>
    <hyperlink ref="G647" r:id="rId353"/>
    <hyperlink ref="G648" r:id="rId354"/>
    <hyperlink ref="G649" r:id="rId355"/>
    <hyperlink ref="G650" r:id="rId356"/>
    <hyperlink ref="G654" r:id="rId357"/>
    <hyperlink ref="G656" r:id="rId358"/>
    <hyperlink ref="G657" r:id="rId359"/>
    <hyperlink ref="G658" r:id="rId360"/>
    <hyperlink ref="G660" r:id="rId361"/>
    <hyperlink ref="G661" r:id="rId362"/>
    <hyperlink ref="G662" r:id="rId363"/>
    <hyperlink ref="G664" r:id="rId364"/>
    <hyperlink ref="G666" r:id="rId365"/>
    <hyperlink ref="G667" r:id="rId366"/>
    <hyperlink ref="G668" r:id="rId367"/>
    <hyperlink ref="G670" r:id="rId368"/>
    <hyperlink ref="G671" r:id="rId369"/>
    <hyperlink ref="G672" r:id="rId370"/>
    <hyperlink ref="G674" r:id="rId371"/>
    <hyperlink ref="G675" r:id="rId372"/>
    <hyperlink ref="G676" r:id="rId373"/>
    <hyperlink ref="G677" r:id="rId374"/>
    <hyperlink ref="G678" r:id="rId375"/>
    <hyperlink ref="G679" r:id="rId376"/>
    <hyperlink ref="G680" r:id="rId377"/>
    <hyperlink ref="G683" r:id="rId378"/>
    <hyperlink ref="G684" r:id="rId379"/>
    <hyperlink ref="G685" r:id="rId380"/>
    <hyperlink ref="G687" r:id="rId381"/>
    <hyperlink ref="G688" r:id="rId382"/>
    <hyperlink ref="G692" r:id="rId383"/>
    <hyperlink ref="G697" r:id="rId384"/>
    <hyperlink ref="G698" r:id="rId385"/>
    <hyperlink ref="G701" r:id="rId386"/>
    <hyperlink ref="G704" r:id="rId387"/>
    <hyperlink ref="G705" r:id="rId388"/>
    <hyperlink ref="G708" r:id="rId389"/>
    <hyperlink ref="G710" r:id="rId390"/>
    <hyperlink ref="G711" r:id="rId391"/>
    <hyperlink ref="G712" r:id="rId392"/>
    <hyperlink ref="G714" r:id="rId393"/>
    <hyperlink ref="G715" r:id="rId394"/>
    <hyperlink ref="G716" r:id="rId395"/>
    <hyperlink ref="G717" r:id="rId396"/>
    <hyperlink ref="G719" r:id="rId397"/>
    <hyperlink ref="G721" r:id="rId398"/>
    <hyperlink ref="G723" r:id="rId399"/>
    <hyperlink ref="G724" r:id="rId400"/>
    <hyperlink ref="G726" r:id="rId401"/>
    <hyperlink ref="G727" r:id="rId402"/>
    <hyperlink ref="G728" r:id="rId403"/>
    <hyperlink ref="G730" r:id="rId404"/>
    <hyperlink ref="G731" r:id="rId405"/>
    <hyperlink ref="G732" r:id="rId406"/>
    <hyperlink ref="G733" r:id="rId407"/>
    <hyperlink ref="G735" r:id="rId408"/>
    <hyperlink ref="G738" r:id="rId409"/>
    <hyperlink ref="G739" r:id="rId410"/>
    <hyperlink ref="G742" r:id="rId411"/>
    <hyperlink ref="G743" r:id="rId412"/>
    <hyperlink ref="G744" r:id="rId413"/>
    <hyperlink ref="G747" r:id="rId414"/>
    <hyperlink ref="G748" r:id="rId415"/>
    <hyperlink ref="G749" r:id="rId416"/>
    <hyperlink ref="G751" r:id="rId417"/>
    <hyperlink ref="G753" r:id="rId418"/>
    <hyperlink ref="G755" r:id="rId419"/>
    <hyperlink ref="G757" r:id="rId420"/>
    <hyperlink ref="G758" r:id="rId421"/>
    <hyperlink ref="G759" r:id="rId422"/>
    <hyperlink ref="G761" r:id="rId423"/>
    <hyperlink ref="G763" r:id="rId424"/>
    <hyperlink ref="G764" r:id="rId425"/>
    <hyperlink ref="G766" r:id="rId426"/>
    <hyperlink ref="G767" r:id="rId427"/>
    <hyperlink ref="G768" r:id="rId428"/>
    <hyperlink ref="G769" r:id="rId429"/>
    <hyperlink ref="G773" r:id="rId430"/>
    <hyperlink ref="G774" r:id="rId431"/>
    <hyperlink ref="G775" r:id="rId432"/>
    <hyperlink ref="G776" r:id="rId433"/>
    <hyperlink ref="G779" r:id="rId434"/>
    <hyperlink ref="G780" r:id="rId435"/>
    <hyperlink ref="G781" r:id="rId436"/>
    <hyperlink ref="G782" r:id="rId437"/>
    <hyperlink ref="G785" r:id="rId438"/>
    <hyperlink ref="G788" r:id="rId439"/>
    <hyperlink ref="G787" r:id="rId440"/>
    <hyperlink ref="G790" r:id="rId441"/>
    <hyperlink ref="G792" r:id="rId442"/>
    <hyperlink ref="G793" r:id="rId443"/>
    <hyperlink ref="G795" r:id="rId444"/>
    <hyperlink ref="G796" r:id="rId445"/>
    <hyperlink ref="G797" r:id="rId446"/>
    <hyperlink ref="G798" r:id="rId447"/>
    <hyperlink ref="G799" r:id="rId448"/>
    <hyperlink ref="G801" r:id="rId449"/>
    <hyperlink ref="G802" r:id="rId450"/>
    <hyperlink ref="G803" r:id="rId451"/>
    <hyperlink ref="G806" r:id="rId452"/>
    <hyperlink ref="G807" r:id="rId453"/>
    <hyperlink ref="G809" r:id="rId454"/>
    <hyperlink ref="G810" r:id="rId455"/>
    <hyperlink ref="G812" r:id="rId456"/>
    <hyperlink ref="G814" r:id="rId457"/>
    <hyperlink ref="G817" r:id="rId458"/>
    <hyperlink ref="G819" r:id="rId459"/>
    <hyperlink ref="G822" r:id="rId460"/>
    <hyperlink ref="G823" r:id="rId461"/>
    <hyperlink ref="G824" r:id="rId462"/>
    <hyperlink ref="G825" r:id="rId463"/>
    <hyperlink ref="G826" r:id="rId464"/>
    <hyperlink ref="G828" r:id="rId465"/>
    <hyperlink ref="G829" r:id="rId466"/>
    <hyperlink ref="G830" r:id="rId467"/>
    <hyperlink ref="G831" r:id="rId468"/>
    <hyperlink ref="G837" r:id="rId469"/>
    <hyperlink ref="G841" r:id="rId470"/>
    <hyperlink ref="G844" r:id="rId471"/>
    <hyperlink ref="G845" r:id="rId472"/>
    <hyperlink ref="G847" r:id="rId473"/>
    <hyperlink ref="G848" r:id="rId474"/>
    <hyperlink ref="G849" r:id="rId475"/>
    <hyperlink ref="G851" r:id="rId476"/>
    <hyperlink ref="G852" r:id="rId477"/>
    <hyperlink ref="G853" r:id="rId478"/>
    <hyperlink ref="G854" r:id="rId479"/>
    <hyperlink ref="G855" r:id="rId480"/>
    <hyperlink ref="G857" r:id="rId481"/>
    <hyperlink ref="G858" r:id="rId482"/>
    <hyperlink ref="G862" r:id="rId483"/>
    <hyperlink ref="G865" r:id="rId484"/>
    <hyperlink ref="G867" r:id="rId485"/>
    <hyperlink ref="G868" r:id="rId486"/>
    <hyperlink ref="G869" r:id="rId487"/>
    <hyperlink ref="G872" r:id="rId488"/>
    <hyperlink ref="G875" r:id="rId489"/>
    <hyperlink ref="G878" r:id="rId490"/>
    <hyperlink ref="G881" r:id="rId491"/>
    <hyperlink ref="G895" r:id="rId492"/>
    <hyperlink ref="G897" r:id="rId493"/>
    <hyperlink ref="G900" r:id="rId494"/>
    <hyperlink ref="G901" r:id="rId495"/>
    <hyperlink ref="G905" r:id="rId496"/>
    <hyperlink ref="G906" r:id="rId497"/>
    <hyperlink ref="G907" r:id="rId498"/>
    <hyperlink ref="G908" r:id="rId499"/>
    <hyperlink ref="G911" r:id="rId500"/>
    <hyperlink ref="G912" r:id="rId501"/>
    <hyperlink ref="G917" r:id="rId502"/>
    <hyperlink ref="G918" r:id="rId503"/>
    <hyperlink ref="G920" r:id="rId504"/>
    <hyperlink ref="G921" r:id="rId505"/>
    <hyperlink ref="G922" r:id="rId506"/>
    <hyperlink ref="G923" r:id="rId507"/>
    <hyperlink ref="G924" r:id="rId508"/>
    <hyperlink ref="G927" r:id="rId509"/>
    <hyperlink ref="G928" r:id="rId510"/>
    <hyperlink ref="G929" r:id="rId511"/>
    <hyperlink ref="G932" r:id="rId512"/>
    <hyperlink ref="G936" r:id="rId513"/>
    <hyperlink ref="G933" r:id="rId514"/>
    <hyperlink ref="G934" r:id="rId515"/>
    <hyperlink ref="G938" r:id="rId516"/>
    <hyperlink ref="G943" r:id="rId517"/>
    <hyperlink ref="G944" r:id="rId518"/>
    <hyperlink ref="G946" r:id="rId519"/>
    <hyperlink ref="G945" r:id="rId520"/>
    <hyperlink ref="G947" r:id="rId521"/>
    <hyperlink ref="G948" r:id="rId522"/>
    <hyperlink ref="G949" r:id="rId523"/>
    <hyperlink ref="G950" r:id="rId524"/>
    <hyperlink ref="G951" r:id="rId525"/>
    <hyperlink ref="G952" r:id="rId526"/>
    <hyperlink ref="G953" r:id="rId527"/>
    <hyperlink ref="G954" r:id="rId528"/>
    <hyperlink ref="G956" r:id="rId529"/>
    <hyperlink ref="G957" r:id="rId530"/>
    <hyperlink ref="G958" r:id="rId531"/>
    <hyperlink ref="G961" r:id="rId532"/>
    <hyperlink ref="G962" r:id="rId533"/>
    <hyperlink ref="G963" r:id="rId534"/>
    <hyperlink ref="G965" r:id="rId535"/>
    <hyperlink ref="G967" r:id="rId536"/>
    <hyperlink ref="G969" r:id="rId537"/>
    <hyperlink ref="G970" r:id="rId538"/>
    <hyperlink ref="G973" r:id="rId539"/>
    <hyperlink ref="G974" r:id="rId540"/>
    <hyperlink ref="G975" r:id="rId541"/>
    <hyperlink ref="G976" r:id="rId542"/>
    <hyperlink ref="G978" r:id="rId543"/>
    <hyperlink ref="G981" r:id="rId544"/>
    <hyperlink ref="G984" r:id="rId545"/>
    <hyperlink ref="G985" r:id="rId546"/>
    <hyperlink ref="G987" r:id="rId547"/>
    <hyperlink ref="G990" r:id="rId548"/>
    <hyperlink ref="G991" r:id="rId549"/>
    <hyperlink ref="G992" r:id="rId550"/>
    <hyperlink ref="G993" r:id="rId551"/>
    <hyperlink ref="G995" r:id="rId552"/>
    <hyperlink ref="G996" r:id="rId553"/>
    <hyperlink ref="G998" r:id="rId554"/>
    <hyperlink ref="G1000" r:id="rId555"/>
    <hyperlink ref="G1003" r:id="rId556"/>
    <hyperlink ref="G1004" r:id="rId557"/>
    <hyperlink ref="G1005" r:id="rId558"/>
    <hyperlink ref="G1006" r:id="rId559"/>
    <hyperlink ref="G1007" r:id="rId560"/>
    <hyperlink ref="G1008" r:id="rId561"/>
    <hyperlink ref="G1010" r:id="rId562"/>
    <hyperlink ref="G1009" r:id="rId563"/>
    <hyperlink ref="G1011" r:id="rId564"/>
    <hyperlink ref="G1014" r:id="rId565"/>
    <hyperlink ref="G1015" r:id="rId566"/>
    <hyperlink ref="G1016" r:id="rId567"/>
    <hyperlink ref="G1017" r:id="rId568"/>
    <hyperlink ref="G1018" r:id="rId569"/>
    <hyperlink ref="G1019" r:id="rId570"/>
    <hyperlink ref="G1021" r:id="rId571"/>
    <hyperlink ref="G1022" r:id="rId572"/>
    <hyperlink ref="G1023" r:id="rId573"/>
    <hyperlink ref="G1026" r:id="rId574"/>
    <hyperlink ref="G1027" r:id="rId575"/>
    <hyperlink ref="G1028" r:id="rId576"/>
    <hyperlink ref="G1029" r:id="rId577"/>
    <hyperlink ref="G1032" r:id="rId578"/>
    <hyperlink ref="G1035" r:id="rId579"/>
    <hyperlink ref="G1037" r:id="rId580"/>
    <hyperlink ref="G1038" r:id="rId581"/>
    <hyperlink ref="G1039" r:id="rId582"/>
    <hyperlink ref="G1041" r:id="rId583"/>
    <hyperlink ref="G1042" r:id="rId584"/>
    <hyperlink ref="G1043" r:id="rId585"/>
    <hyperlink ref="G1048" r:id="rId586"/>
    <hyperlink ref="G1050" r:id="rId587"/>
    <hyperlink ref="G1051" r:id="rId588"/>
    <hyperlink ref="G1053" r:id="rId589"/>
    <hyperlink ref="G1056" r:id="rId590"/>
    <hyperlink ref="G1057" r:id="rId591"/>
    <hyperlink ref="G1058" r:id="rId592"/>
    <hyperlink ref="G1059" r:id="rId593"/>
    <hyperlink ref="G1060" r:id="rId594"/>
    <hyperlink ref="G1064" r:id="rId595"/>
    <hyperlink ref="G1065" r:id="rId596"/>
    <hyperlink ref="G1066" r:id="rId597"/>
    <hyperlink ref="G1067" r:id="rId598"/>
    <hyperlink ref="G1068" r:id="rId599"/>
    <hyperlink ref="G1069" r:id="rId600"/>
    <hyperlink ref="G1072" r:id="rId601"/>
    <hyperlink ref="G1074" r:id="rId602"/>
    <hyperlink ref="G1075" r:id="rId603"/>
    <hyperlink ref="G1076" r:id="rId604"/>
    <hyperlink ref="G1078" r:id="rId605"/>
    <hyperlink ref="G1079" r:id="rId606"/>
    <hyperlink ref="G1080" r:id="rId607"/>
    <hyperlink ref="G1081" r:id="rId608"/>
    <hyperlink ref="G1082" r:id="rId609"/>
    <hyperlink ref="G1084" r:id="rId610"/>
    <hyperlink ref="G1085" r:id="rId611"/>
    <hyperlink ref="G1086" r:id="rId612"/>
    <hyperlink ref="G1087" r:id="rId613"/>
    <hyperlink ref="G1088" r:id="rId614"/>
    <hyperlink ref="G1089" r:id="rId615"/>
    <hyperlink ref="G1090" r:id="rId616"/>
    <hyperlink ref="G1091" r:id="rId617"/>
    <hyperlink ref="G1092" r:id="rId618"/>
    <hyperlink ref="G1094" r:id="rId619"/>
    <hyperlink ref="G1095" r:id="rId620"/>
    <hyperlink ref="G1096" r:id="rId621"/>
    <hyperlink ref="G1106" r:id="rId622"/>
    <hyperlink ref="G1107" r:id="rId623"/>
    <hyperlink ref="G1113" r:id="rId624"/>
    <hyperlink ref="G1105" r:id="rId625"/>
    <hyperlink ref="G1117" r:id="rId626"/>
    <hyperlink ref="G1120" r:id="rId627"/>
    <hyperlink ref="G1121" r:id="rId628"/>
    <hyperlink ref="G1122" r:id="rId629"/>
    <hyperlink ref="G1128" r:id="rId630"/>
    <hyperlink ref="G1129" r:id="rId631"/>
    <hyperlink ref="G1130" r:id="rId632"/>
    <hyperlink ref="G1131" r:id="rId633"/>
    <hyperlink ref="G1133" r:id="rId634"/>
    <hyperlink ref="G1135" r:id="rId635"/>
    <hyperlink ref="G1137" r:id="rId636"/>
    <hyperlink ref="G1140" r:id="rId637"/>
    <hyperlink ref="G1141" r:id="rId638"/>
    <hyperlink ref="G1142" r:id="rId639"/>
    <hyperlink ref="G1143" r:id="rId640"/>
    <hyperlink ref="G1144" r:id="rId641"/>
    <hyperlink ref="G1145" r:id="rId642"/>
    <hyperlink ref="G1146" r:id="rId643"/>
    <hyperlink ref="G1147" r:id="rId644"/>
    <hyperlink ref="G1148" r:id="rId645"/>
    <hyperlink ref="G1149" r:id="rId646"/>
    <hyperlink ref="G1150" r:id="rId647"/>
    <hyperlink ref="G1152" r:id="rId648"/>
    <hyperlink ref="G1153" r:id="rId649"/>
    <hyperlink ref="G1155" r:id="rId650"/>
    <hyperlink ref="G1156" r:id="rId651"/>
    <hyperlink ref="G1158" r:id="rId652"/>
    <hyperlink ref="G1159" r:id="rId653"/>
    <hyperlink ref="G1163" r:id="rId654"/>
    <hyperlink ref="G1160" r:id="rId655"/>
    <hyperlink ref="G1161" r:id="rId656"/>
    <hyperlink ref="G1164" r:id="rId657"/>
    <hyperlink ref="G1166" r:id="rId658"/>
    <hyperlink ref="G1167" r:id="rId659"/>
    <hyperlink ref="G1169" r:id="rId660"/>
    <hyperlink ref="G1170" r:id="rId661"/>
    <hyperlink ref="G1171" r:id="rId662"/>
    <hyperlink ref="G1172" r:id="rId663"/>
    <hyperlink ref="G1173" r:id="rId664"/>
    <hyperlink ref="G1174" r:id="rId665"/>
    <hyperlink ref="G1175" r:id="rId666"/>
    <hyperlink ref="G1176" r:id="rId667"/>
    <hyperlink ref="G1178" r:id="rId668"/>
    <hyperlink ref="G1179" r:id="rId669"/>
    <hyperlink ref="G1180" r:id="rId670"/>
    <hyperlink ref="G1181" r:id="rId671"/>
    <hyperlink ref="G1182" r:id="rId672"/>
    <hyperlink ref="G1184" r:id="rId673"/>
    <hyperlink ref="G1185" r:id="rId674"/>
    <hyperlink ref="G1186" r:id="rId675"/>
    <hyperlink ref="G1187" r:id="rId676"/>
    <hyperlink ref="G1190" r:id="rId677"/>
    <hyperlink ref="G1192" r:id="rId678"/>
    <hyperlink ref="G1193" r:id="rId679"/>
    <hyperlink ref="G1194" r:id="rId680"/>
    <hyperlink ref="G1195" r:id="rId681"/>
    <hyperlink ref="G1197" r:id="rId682"/>
    <hyperlink ref="G1198" r:id="rId683"/>
    <hyperlink ref="G1200" r:id="rId684"/>
    <hyperlink ref="G1203" r:id="rId685"/>
    <hyperlink ref="G1204" r:id="rId686"/>
    <hyperlink ref="G1205" r:id="rId687"/>
    <hyperlink ref="G1206" r:id="rId688"/>
    <hyperlink ref="G1208" r:id="rId689"/>
    <hyperlink ref="G1209" r:id="rId690"/>
    <hyperlink ref="G1210" r:id="rId691"/>
    <hyperlink ref="G1211" r:id="rId692"/>
    <hyperlink ref="G1212" r:id="rId693"/>
    <hyperlink ref="G1213" r:id="rId694"/>
    <hyperlink ref="G1215" r:id="rId695"/>
    <hyperlink ref="G1216" r:id="rId696"/>
    <hyperlink ref="G1218" r:id="rId697"/>
    <hyperlink ref="G1219" r:id="rId698"/>
    <hyperlink ref="G1220" r:id="rId699"/>
    <hyperlink ref="G1221" r:id="rId700"/>
    <hyperlink ref="G1222" r:id="rId701"/>
    <hyperlink ref="G1223" r:id="rId702"/>
    <hyperlink ref="G1226" r:id="rId703"/>
    <hyperlink ref="G1227" r:id="rId704"/>
    <hyperlink ref="G1228" r:id="rId705"/>
    <hyperlink ref="G1229" r:id="rId706"/>
    <hyperlink ref="G1230" r:id="rId707"/>
    <hyperlink ref="G1231" r:id="rId708"/>
    <hyperlink ref="G1232" r:id="rId709"/>
    <hyperlink ref="G1233" r:id="rId710"/>
    <hyperlink ref="G1234" r:id="rId711"/>
    <hyperlink ref="G1235" r:id="rId712"/>
    <hyperlink ref="G1237" r:id="rId713"/>
    <hyperlink ref="G1238" r:id="rId714"/>
    <hyperlink ref="G1240" r:id="rId715"/>
    <hyperlink ref="G1242" r:id="rId716"/>
    <hyperlink ref="G1243" r:id="rId717"/>
    <hyperlink ref="G1244" r:id="rId718"/>
    <hyperlink ref="G1245" r:id="rId719"/>
    <hyperlink ref="G1246" r:id="rId720"/>
    <hyperlink ref="G1247" r:id="rId721"/>
    <hyperlink ref="G1248" r:id="rId722"/>
    <hyperlink ref="G1251" r:id="rId723"/>
    <hyperlink ref="G1252" r:id="rId724"/>
    <hyperlink ref="G1253" r:id="rId725"/>
    <hyperlink ref="G1256" r:id="rId726"/>
    <hyperlink ref="G1258" r:id="rId727"/>
    <hyperlink ref="G1264" r:id="rId728"/>
    <hyperlink ref="G1267" r:id="rId729"/>
    <hyperlink ref="G1269" r:id="rId730"/>
    <hyperlink ref="G1270" r:id="rId731"/>
    <hyperlink ref="G1272" r:id="rId732"/>
    <hyperlink ref="G1273" r:id="rId733"/>
    <hyperlink ref="G1274" r:id="rId734"/>
    <hyperlink ref="G1275" r:id="rId735"/>
    <hyperlink ref="G1277" r:id="rId736"/>
    <hyperlink ref="G1278" r:id="rId737"/>
    <hyperlink ref="G1280" r:id="rId738"/>
    <hyperlink ref="G1284" r:id="rId739"/>
    <hyperlink ref="G1285" r:id="rId740"/>
    <hyperlink ref="G1286" r:id="rId741"/>
    <hyperlink ref="G1287" r:id="rId742"/>
    <hyperlink ref="G1289" r:id="rId743"/>
    <hyperlink ref="G1290" r:id="rId744"/>
    <hyperlink ref="G1292" r:id="rId745"/>
    <hyperlink ref="G1293" r:id="rId746"/>
    <hyperlink ref="G1296" r:id="rId747"/>
    <hyperlink ref="G1298" r:id="rId748"/>
    <hyperlink ref="G1301" r:id="rId749"/>
    <hyperlink ref="G1302" r:id="rId750"/>
    <hyperlink ref="G1303" r:id="rId751"/>
    <hyperlink ref="G1304" r:id="rId752"/>
    <hyperlink ref="G1305" r:id="rId753"/>
    <hyperlink ref="G1306" r:id="rId754"/>
    <hyperlink ref="G1307" r:id="rId755"/>
    <hyperlink ref="G1309" r:id="rId756"/>
    <hyperlink ref="G1310" r:id="rId757"/>
    <hyperlink ref="G1313" r:id="rId758"/>
    <hyperlink ref="G1314" r:id="rId759"/>
    <hyperlink ref="G1315" r:id="rId760"/>
    <hyperlink ref="G1318" r:id="rId761"/>
    <hyperlink ref="G1319" r:id="rId762"/>
    <hyperlink ref="G1322" r:id="rId763"/>
    <hyperlink ref="G1323" r:id="rId764"/>
    <hyperlink ref="G1324" r:id="rId765"/>
    <hyperlink ref="G1325" r:id="rId766"/>
    <hyperlink ref="G1326" r:id="rId767"/>
    <hyperlink ref="G1330" r:id="rId768"/>
    <hyperlink ref="G1333" r:id="rId769"/>
    <hyperlink ref="G1334" r:id="rId770"/>
    <hyperlink ref="G1337" r:id="rId771"/>
    <hyperlink ref="G1339" r:id="rId772"/>
    <hyperlink ref="G1340" r:id="rId773"/>
    <hyperlink ref="G1342" r:id="rId774"/>
    <hyperlink ref="G1343" r:id="rId775"/>
    <hyperlink ref="G1344" r:id="rId776"/>
    <hyperlink ref="G1346" r:id="rId777"/>
    <hyperlink ref="G1347" r:id="rId778"/>
    <hyperlink ref="G1351" r:id="rId779"/>
    <hyperlink ref="G1352" r:id="rId780"/>
    <hyperlink ref="G1353" r:id="rId781"/>
    <hyperlink ref="G1354" r:id="rId782"/>
    <hyperlink ref="G1357" r:id="rId783"/>
    <hyperlink ref="G1359" r:id="rId784"/>
    <hyperlink ref="G1360" r:id="rId785"/>
    <hyperlink ref="G1363" r:id="rId786"/>
    <hyperlink ref="G1368" r:id="rId787"/>
    <hyperlink ref="G1369" r:id="rId788"/>
    <hyperlink ref="G1370" r:id="rId789"/>
    <hyperlink ref="G1373" r:id="rId790"/>
    <hyperlink ref="G1375" r:id="rId791"/>
    <hyperlink ref="G1376" r:id="rId792"/>
    <hyperlink ref="G1377" r:id="rId793"/>
    <hyperlink ref="G1378" r:id="rId794"/>
    <hyperlink ref="G1379" r:id="rId795"/>
    <hyperlink ref="G1383" r:id="rId796"/>
    <hyperlink ref="G1382" r:id="rId797"/>
    <hyperlink ref="G1386" r:id="rId798"/>
    <hyperlink ref="G1389" r:id="rId799"/>
    <hyperlink ref="G1390" r:id="rId800"/>
    <hyperlink ref="G1391" r:id="rId801"/>
    <hyperlink ref="G584" r:id="rId802"/>
    <hyperlink ref="G469" r:id="rId803"/>
    <hyperlink ref="G1104" r:id="rId804"/>
    <hyperlink ref="G1102" r:id="rId805"/>
    <hyperlink ref="G904" r:id="rId806"/>
    <hyperlink ref="G1279" r:id="rId807"/>
    <hyperlink ref="G999" r:id="rId808"/>
    <hyperlink ref="G631" r:id="rId809"/>
    <hyperlink ref="G490" r:id="rId810"/>
    <hyperlink ref="G709" r:id="rId811"/>
    <hyperlink ref="G171" r:id="rId812"/>
    <hyperlink ref="G440" r:id="rId813"/>
    <hyperlink ref="G26" r:id="rId814"/>
    <hyperlink ref="G25" r:id="rId815"/>
    <hyperlink ref="G22" r:id="rId816"/>
    <hyperlink ref="G578" r:id="rId817"/>
    <hyperlink ref="G555" r:id="rId818"/>
    <hyperlink ref="G1157" r:id="rId819"/>
    <hyperlink ref="G1259" r:id="rId820"/>
    <hyperlink ref="G38" r:id="rId821"/>
    <hyperlink ref="G1119" r:id="rId822"/>
    <hyperlink ref="G417" r:id="rId823"/>
    <hyperlink ref="G682" r:id="rId824"/>
    <hyperlink ref="G846" r:id="rId825"/>
    <hyperlink ref="G741" r:id="rId826"/>
    <hyperlink ref="G537" r:id="rId827"/>
    <hyperlink ref="G463" r:id="rId828"/>
    <hyperlink ref="G1177" r:id="rId829"/>
    <hyperlink ref="G619" r:id="rId830"/>
    <hyperlink ref="G577" r:id="rId831"/>
    <hyperlink ref="G919" r:id="rId832"/>
    <hyperlink ref="G659" r:id="rId833"/>
    <hyperlink ref="G39" r:id="rId834"/>
    <hyperlink ref="G48" r:id="rId835"/>
    <hyperlink ref="G184" r:id="rId836"/>
    <hyperlink ref="G271" r:id="rId837"/>
    <hyperlink ref="G229" r:id="rId838"/>
    <hyperlink ref="G104" r:id="rId839"/>
    <hyperlink ref="G820" r:id="rId840"/>
    <hyperlink ref="G1250" r:id="rId841"/>
    <hyperlink ref="G477" r:id="rId842"/>
    <hyperlink ref="G562" r:id="rId843"/>
    <hyperlink ref="G630" r:id="rId844"/>
    <hyperlink ref="G835" r:id="rId845"/>
    <hyperlink ref="G902" r:id="rId846"/>
    <hyperlink ref="G925" r:id="rId847"/>
    <hyperlink ref="G979" r:id="rId848"/>
    <hyperlink ref="G1063" r:id="rId849"/>
    <hyperlink ref="G1321" r:id="rId850"/>
    <hyperlink ref="G366" r:id="rId851"/>
    <hyperlink ref="G833" r:id="rId852"/>
    <hyperlink ref="G832" r:id="rId853"/>
    <hyperlink ref="G941" r:id="rId854"/>
    <hyperlink ref="G279" r:id="rId855"/>
    <hyperlink ref="G604" r:id="rId856"/>
    <hyperlink ref="G11" r:id="rId857"/>
    <hyperlink ref="G989" r:id="rId858"/>
    <hyperlink ref="G402" r:id="rId859"/>
    <hyperlink ref="G139" r:id="rId860"/>
    <hyperlink ref="G926" r:id="rId861"/>
    <hyperlink ref="G529" r:id="rId862"/>
    <hyperlink ref="G204" r:id="rId863"/>
    <hyperlink ref="G939" r:id="rId864"/>
    <hyperlink ref="G1199" r:id="rId865"/>
    <hyperlink ref="G1341" r:id="rId866"/>
    <hyperlink ref="G1367" r:id="rId867"/>
    <hyperlink ref="G519" r:id="rId868"/>
    <hyperlink ref="G528" r:id="rId869"/>
    <hyperlink ref="G247" r:id="rId870"/>
    <hyperlink ref="G545" r:id="rId871"/>
    <hyperlink ref="G557" r:id="rId872"/>
    <hyperlink ref="G561" r:id="rId873"/>
    <hyperlink ref="G586" r:id="rId874"/>
    <hyperlink ref="G599" r:id="rId875"/>
    <hyperlink ref="G272" r:id="rId876"/>
    <hyperlink ref="G294" r:id="rId877"/>
    <hyperlink ref="G295" r:id="rId878"/>
    <hyperlink ref="G303" r:id="rId879"/>
    <hyperlink ref="G644" r:id="rId880"/>
    <hyperlink ref="G318" r:id="rId881"/>
    <hyperlink ref="G652" r:id="rId882"/>
    <hyperlink ref="G653" r:id="rId883"/>
    <hyperlink ref="G345" r:id="rId884"/>
    <hyperlink ref="G437" r:id="rId885"/>
    <hyperlink ref="G374" r:id="rId886"/>
    <hyperlink ref="G689" r:id="rId887"/>
    <hyperlink ref="G691" r:id="rId888"/>
    <hyperlink ref="G386" r:id="rId889"/>
    <hyperlink ref="G394" r:id="rId890"/>
    <hyperlink ref="G408" r:id="rId891"/>
    <hyperlink ref="G424" r:id="rId892"/>
    <hyperlink ref="G508" r:id="rId893"/>
    <hyperlink ref="G491" r:id="rId894"/>
    <hyperlink ref="G472" r:id="rId895"/>
    <hyperlink ref="G471" r:id="rId896"/>
    <hyperlink ref="G914" r:id="rId897"/>
    <hyperlink ref="G499" r:id="rId898"/>
    <hyperlink ref="G915" r:id="rId899"/>
    <hyperlink ref="G1030" r:id="rId900"/>
    <hyperlink ref="G876" r:id="rId901" tooltip="mailto:navarravaleria67@gmail.com_x000a_Ctrl+Fai clic o tocca il collegamento per aprirlo" display="mailto:navarravaleria67@gmail.com"/>
    <hyperlink ref="G1191" r:id="rId902"/>
    <hyperlink ref="G224" r:id="rId903"/>
    <hyperlink ref="G223" r:id="rId904"/>
    <hyperlink ref="G706" r:id="rId905"/>
    <hyperlink ref="G483" r:id="rId906"/>
    <hyperlink ref="G210" r:id="rId907"/>
    <hyperlink ref="G393" r:id="rId908"/>
    <hyperlink ref="G641" r:id="rId909"/>
    <hyperlink ref="G737" r:id="rId910"/>
    <hyperlink ref="G783" r:id="rId911"/>
    <hyperlink ref="G808" r:id="rId912" display="mailto:gina@dietrolequinte.roma.it"/>
    <hyperlink ref="G1332" r:id="rId913" display="mailto:danyven70@gmail.com"/>
    <hyperlink ref="G800" r:id="rId914"/>
    <hyperlink ref="G1024" r:id="rId915"/>
    <hyperlink ref="G1217" r:id="rId916"/>
    <hyperlink ref="G1139" r:id="rId917"/>
    <hyperlink ref="G341" r:id="rId918"/>
    <hyperlink ref="G813" r:id="rId919"/>
    <hyperlink ref="G882" r:id="rId920"/>
    <hyperlink ref="G968" r:id="rId921"/>
    <hyperlink ref="G980" r:id="rId922"/>
    <hyperlink ref="G982" r:id="rId923"/>
    <hyperlink ref="G859" r:id="rId924"/>
    <hyperlink ref="G955" r:id="rId925"/>
    <hyperlink ref="G216" r:id="rId926"/>
    <hyperlink ref="G1110" r:id="rId927"/>
    <hyperlink ref="G162" r:id="rId928"/>
    <hyperlink ref="G663" r:id="rId929"/>
    <hyperlink ref="G527" r:id="rId930"/>
    <hyperlink ref="G842" r:id="rId931"/>
    <hyperlink ref="G1070" r:id="rId932"/>
    <hyperlink ref="G579" r:id="rId933"/>
    <hyperlink ref="G942" r:id="rId934"/>
    <hyperlink ref="G32" r:id="rId935"/>
    <hyperlink ref="G133" r:id="rId936"/>
    <hyperlink ref="G416" r:id="rId937"/>
    <hyperlink ref="G1265" r:id="rId938"/>
    <hyperlink ref="G681" r:id="rId939"/>
    <hyperlink ref="G476" r:id="rId940"/>
    <hyperlink ref="G9" r:id="rId941"/>
    <hyperlink ref="G994" r:id="rId942"/>
    <hyperlink ref="G940" r:id="rId943"/>
    <hyperlink ref="G760" r:id="rId944"/>
    <hyperlink ref="G4" r:id="rId945"/>
    <hyperlink ref="G19" r:id="rId946"/>
    <hyperlink ref="G51" r:id="rId947"/>
    <hyperlink ref="G1062" r:id="rId948"/>
    <hyperlink ref="G189" r:id="rId949"/>
    <hyperlink ref="G1165" r:id="rId950"/>
    <hyperlink ref="G114" r:id="rId951"/>
    <hyperlink ref="G703" r:id="rId952"/>
    <hyperlink ref="G313" r:id="rId953"/>
    <hyperlink ref="G1189" r:id="rId954"/>
    <hyperlink ref="G860" r:id="rId955"/>
    <hyperlink ref="G610" r:id="rId956"/>
    <hyperlink ref="G836" r:id="rId957"/>
    <hyperlink ref="G373" r:id="rId958"/>
    <hyperlink ref="G191" r:id="rId959"/>
    <hyperlink ref="G115" r:id="rId960"/>
    <hyperlink ref="G1134" r:id="rId961"/>
    <hyperlink ref="G566" r:id="rId962"/>
    <hyperlink ref="G622" r:id="rId963"/>
    <hyperlink ref="G406" r:id="rId964"/>
    <hyperlink ref="G376" r:id="rId965"/>
    <hyperlink ref="G1214" r:id="rId966"/>
    <hyperlink ref="G1388" r:id="rId967"/>
    <hyperlink ref="G1118" r:id="rId968"/>
    <hyperlink ref="G1328" r:id="rId969"/>
    <hyperlink ref="G734" r:id="rId970"/>
    <hyperlink ref="G613" r:id="rId971"/>
    <hyperlink ref="G916" r:id="rId972"/>
    <hyperlink ref="G605" r:id="rId973"/>
    <hyperlink ref="G266" r:id="rId974"/>
    <hyperlink ref="G465" r:id="rId975"/>
    <hyperlink ref="G137" r:id="rId976"/>
    <hyperlink ref="G228" r:id="rId977"/>
    <hyperlink ref="G673" r:id="rId978"/>
    <hyperlink ref="G567" r:id="rId979"/>
    <hyperlink ref="G92" r:id="rId980"/>
    <hyperlink ref="G827" r:id="rId981"/>
    <hyperlink ref="G765" r:id="rId982"/>
    <hyperlink ref="G1093" r:id="rId983"/>
  </hyperlinks>
  <pageMargins left="0.55000000000000004" right="0.74791666666666667" top="0.39027777777777778" bottom="0.44027777777777777" header="0.51180555555555551" footer="0.51180555555555551"/>
  <pageSetup paperSize="9" scale="65" firstPageNumber="0" orientation="landscape" horizontalDpi="300" verticalDpi="300" r:id="rId984"/>
  <headerFooter alignWithMargins="0"/>
  <drawing r:id="rId985"/>
  <legacyDrawing r:id="rId9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Accompagnatori Reg</vt:lpstr>
      <vt:lpstr>Accompagnatori</vt:lpstr>
      <vt:lpstr>'Accompagnatori Reg'!Area_stampa</vt:lpstr>
      <vt:lpstr>Excel_BuiltIn__FilterDatabase</vt:lpstr>
      <vt:lpstr>'Accompagnatori Reg'!Titoli_stampa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De Carli</dc:creator>
  <cp:lastModifiedBy>Roberta Pala</cp:lastModifiedBy>
  <cp:lastPrinted>2017-01-23T11:53:53Z</cp:lastPrinted>
  <dcterms:created xsi:type="dcterms:W3CDTF">2016-12-01T11:02:36Z</dcterms:created>
  <dcterms:modified xsi:type="dcterms:W3CDTF">2017-12-28T07:49:51Z</dcterms:modified>
</cp:coreProperties>
</file>